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Qirat Templates\Wedding Budget template\"/>
    </mc:Choice>
  </mc:AlternateContent>
  <xr:revisionPtr revIDLastSave="0" documentId="13_ncr:1_{BEDA70CB-CE36-482D-A832-1D0A8AD410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0" i="1" l="1"/>
  <c r="K40" i="1"/>
  <c r="K49" i="1"/>
  <c r="C24" i="1"/>
  <c r="C37" i="1"/>
  <c r="C45" i="1"/>
  <c r="C58" i="1"/>
  <c r="G56" i="1"/>
  <c r="G50" i="1"/>
  <c r="G41" i="1"/>
  <c r="G34" i="1"/>
  <c r="G22" i="1"/>
  <c r="J40" i="1"/>
  <c r="J49" i="1"/>
  <c r="J30" i="1"/>
  <c r="B24" i="1"/>
  <c r="B37" i="1"/>
  <c r="B45" i="1"/>
  <c r="B58" i="1"/>
  <c r="F56" i="1"/>
  <c r="F50" i="1"/>
  <c r="F41" i="1"/>
  <c r="F34" i="1"/>
  <c r="F22" i="1"/>
  <c r="A58" i="1"/>
  <c r="E56" i="1"/>
  <c r="I49" i="1"/>
  <c r="E50" i="1"/>
  <c r="A45" i="1"/>
  <c r="I40" i="1"/>
  <c r="E41" i="1"/>
  <c r="A37" i="1"/>
  <c r="E34" i="1"/>
  <c r="I30" i="1"/>
  <c r="A24" i="1"/>
  <c r="E22" i="1"/>
  <c r="K6" i="1" l="1"/>
  <c r="K7" i="1" s="1"/>
  <c r="K8" i="1"/>
  <c r="K9" i="1" s="1"/>
</calcChain>
</file>

<file path=xl/sharedStrings.xml><?xml version="1.0" encoding="utf-8"?>
<sst xmlns="http://schemas.openxmlformats.org/spreadsheetml/2006/main" count="154" uniqueCount="111">
  <si>
    <t>Your wedding budget:</t>
  </si>
  <si>
    <t>Estimated total expenses:</t>
  </si>
  <si>
    <t>Difference from budget:</t>
  </si>
  <si>
    <t>Estimated</t>
  </si>
  <si>
    <t>Actual</t>
  </si>
  <si>
    <t>[42]</t>
  </si>
  <si>
    <t>Ceremony</t>
  </si>
  <si>
    <t>Reception</t>
  </si>
  <si>
    <t>Officiant / Clergy</t>
  </si>
  <si>
    <t>Catering</t>
  </si>
  <si>
    <t>Musicians / DJ</t>
  </si>
  <si>
    <t>Sound / Lighting</t>
  </si>
  <si>
    <t>Bartender</t>
  </si>
  <si>
    <t>Alterations</t>
  </si>
  <si>
    <t>Musicians</t>
  </si>
  <si>
    <t>Liquor / Beverages</t>
  </si>
  <si>
    <t>Ushers</t>
  </si>
  <si>
    <t>Gratuities</t>
  </si>
  <si>
    <t>Gratuity</t>
  </si>
  <si>
    <t>Transportation to Reception</t>
  </si>
  <si>
    <t>Other</t>
  </si>
  <si>
    <t>Dishes</t>
  </si>
  <si>
    <t>Flowers</t>
  </si>
  <si>
    <t>Linens</t>
  </si>
  <si>
    <t>Tables</t>
  </si>
  <si>
    <t>Chairs</t>
  </si>
  <si>
    <t>Corsages</t>
  </si>
  <si>
    <t>Decorations</t>
  </si>
  <si>
    <t>Boutonnieres</t>
  </si>
  <si>
    <t>Music</t>
  </si>
  <si>
    <t>Additional Transportation</t>
  </si>
  <si>
    <t>Toss Bouquet</t>
  </si>
  <si>
    <t>Rings</t>
  </si>
  <si>
    <t>Hairdresser</t>
  </si>
  <si>
    <t>Make-up</t>
  </si>
  <si>
    <t>Video &amp; Photo</t>
  </si>
  <si>
    <t>Engraving</t>
  </si>
  <si>
    <t>Wedding Photos</t>
  </si>
  <si>
    <t>Videography</t>
  </si>
  <si>
    <t>Honeymoon</t>
  </si>
  <si>
    <t>Accommodations</t>
  </si>
  <si>
    <t>Rental Car</t>
  </si>
  <si>
    <t>Favors</t>
  </si>
  <si>
    <t>Meals</t>
  </si>
  <si>
    <t>Entertainment</t>
  </si>
  <si>
    <t>Postage</t>
  </si>
  <si>
    <t>Calligrapher</t>
  </si>
  <si>
    <t>Bachelor and Bachelorette</t>
  </si>
  <si>
    <t>Wedding Budget</t>
  </si>
  <si>
    <t>Miscellaneous</t>
  </si>
  <si>
    <t xml:space="preserve"> **If you add rows or columns, the final amounts in the green box may need to be adjusted to calculate correctly.**</t>
  </si>
  <si>
    <t>Engagement Photos</t>
  </si>
  <si>
    <t>Photo Albums</t>
  </si>
  <si>
    <t>Stationery</t>
  </si>
  <si>
    <t>Invitations</t>
  </si>
  <si>
    <t>Save the Date Cards</t>
  </si>
  <si>
    <t>Newspaper Announcement</t>
  </si>
  <si>
    <t>Thank You Notes</t>
  </si>
  <si>
    <t>Rehearsal Dinner Invitations</t>
  </si>
  <si>
    <t>Wedding Programs</t>
  </si>
  <si>
    <t>Address Labels</t>
  </si>
  <si>
    <t>Venue Fee</t>
  </si>
  <si>
    <t>Decorations (excluding Florals)</t>
  </si>
  <si>
    <t>Chair Rental</t>
  </si>
  <si>
    <t>Aisle Runner</t>
  </si>
  <si>
    <t>Chairs &amp; Tables</t>
  </si>
  <si>
    <t>Rehearsal Dinner</t>
  </si>
  <si>
    <t>Wedding Bands</t>
  </si>
  <si>
    <t>Engagement Ring</t>
  </si>
  <si>
    <t>Gifts &amp; Favors</t>
  </si>
  <si>
    <t>Attendant Gifts</t>
  </si>
  <si>
    <t>Groomsmen Gifts</t>
  </si>
  <si>
    <t>Bridesmaid Gifts</t>
  </si>
  <si>
    <t>Other Gifts</t>
  </si>
  <si>
    <t>Bachelor Party</t>
  </si>
  <si>
    <t>Bachelorette Party</t>
  </si>
  <si>
    <t>Manicure &amp; Pedicure</t>
  </si>
  <si>
    <t>Marriage License</t>
  </si>
  <si>
    <t>Other Beauty</t>
  </si>
  <si>
    <t>Wedding Planner</t>
  </si>
  <si>
    <t>Airfare</t>
  </si>
  <si>
    <t>Guest Book</t>
  </si>
  <si>
    <t>Wedding Cake</t>
  </si>
  <si>
    <t>Cake Knife</t>
  </si>
  <si>
    <t>Tent / Rental Setup</t>
  </si>
  <si>
    <t>--------&gt;</t>
  </si>
  <si>
    <t>Amount left in your budget:</t>
  </si>
  <si>
    <t>Actual costs:</t>
  </si>
  <si>
    <t>4. ADD your actuals as you go along. The total will be displayed here.</t>
  </si>
  <si>
    <t>5. ENJOY the wedding planning process! Remember to breathe!</t>
  </si>
  <si>
    <t>Wedding Budget Planning in 5 Easy Steps</t>
  </si>
  <si>
    <t>2. ESTIMATE the costs for each category. The subtotals and total will update automatically.</t>
  </si>
  <si>
    <t>1. ENTER your total wedding budget in Row 5.</t>
  </si>
  <si>
    <t>3. SEE how much budget you have left and ADJUST as needed.</t>
  </si>
  <si>
    <t>Bride's Gown</t>
  </si>
  <si>
    <t>Bride's Shoes</t>
  </si>
  <si>
    <t>Bride's Lingerie</t>
  </si>
  <si>
    <t>Bride's Veil</t>
  </si>
  <si>
    <t>Bride's Accessories</t>
  </si>
  <si>
    <t>Groom's Tux</t>
  </si>
  <si>
    <t>Groom's Shoes</t>
  </si>
  <si>
    <t>Groom's Shirt</t>
  </si>
  <si>
    <t>Groom's Tie</t>
  </si>
  <si>
    <t>Groom's Cufflinks &amp; Accessories</t>
  </si>
  <si>
    <t>Attire</t>
  </si>
  <si>
    <t>Bride's Bouquet</t>
  </si>
  <si>
    <t>Bridesmaids' Bouquets</t>
  </si>
  <si>
    <t>Reception Centerpieces</t>
  </si>
  <si>
    <t>Altarpiece / Ceremony Flowers</t>
  </si>
  <si>
    <t>Pew/chair Decor</t>
  </si>
  <si>
    <t>Flower Girls' 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</si>
</sst>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8" x14ac:knownFonts="1">
    <font>
      <sz val="10"/>
      <color indexed="8"/>
      <name val="Arial"/>
    </font>
    <font>
      <sz val="8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28"/>
      <color theme="0"/>
      <name val="Lato"/>
      <family val="2"/>
    </font>
    <font>
      <sz val="10"/>
      <color indexed="8"/>
      <name val="Lato"/>
      <family val="2"/>
    </font>
    <font>
      <sz val="8"/>
      <color indexed="8"/>
      <name val="Lato"/>
      <family val="2"/>
    </font>
    <font>
      <sz val="8"/>
      <color indexed="12"/>
      <name val="Lato"/>
      <family val="2"/>
    </font>
    <font>
      <b/>
      <sz val="10"/>
      <color indexed="8"/>
      <name val="Lato"/>
      <family val="2"/>
    </font>
    <font>
      <u/>
      <sz val="10"/>
      <color indexed="13"/>
      <name val="Lato"/>
      <family val="2"/>
    </font>
    <font>
      <sz val="12"/>
      <color theme="0"/>
      <name val="Lato"/>
      <family val="2"/>
    </font>
    <font>
      <sz val="10"/>
      <color theme="0"/>
      <name val="Lato"/>
      <family val="2"/>
    </font>
    <font>
      <sz val="10"/>
      <color indexed="15"/>
      <name val="Lato"/>
      <family val="2"/>
    </font>
    <font>
      <sz val="14"/>
      <color theme="0"/>
      <name val="Lato"/>
      <family val="2"/>
    </font>
    <font>
      <sz val="10"/>
      <color indexed="11"/>
      <name val="Lato"/>
      <family val="2"/>
    </font>
    <font>
      <sz val="16"/>
      <color theme="0"/>
      <name val="Lato"/>
      <family val="2"/>
    </font>
    <font>
      <sz val="11"/>
      <color theme="0"/>
      <name val="Lato"/>
      <family val="2"/>
    </font>
    <font>
      <sz val="9"/>
      <color theme="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</borders>
  <cellStyleXfs count="3">
    <xf numFmtId="0" fontId="0" fillId="0" borderId="0" applyNumberFormat="0" applyFill="0" applyBorder="0" applyProtection="0">
      <alignment wrapText="1"/>
    </xf>
    <xf numFmtId="0" fontId="2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</cellStyleXfs>
  <cellXfs count="92">
    <xf numFmtId="0" fontId="0" fillId="0" borderId="0" xfId="0" applyFont="1" applyAlignment="1">
      <alignment wrapText="1"/>
    </xf>
    <xf numFmtId="49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left" vertical="center"/>
    </xf>
    <xf numFmtId="164" fontId="5" fillId="2" borderId="1" xfId="0" quotePrefix="1" applyNumberFormat="1" applyFont="1" applyFill="1" applyBorder="1" applyAlignment="1">
      <alignment horizontal="right" vertical="center" wrapText="1"/>
    </xf>
    <xf numFmtId="165" fontId="10" fillId="4" borderId="1" xfId="0" applyNumberFormat="1" applyFont="1" applyFill="1" applyBorder="1" applyAlignment="1">
      <alignment horizontal="right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1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65" fontId="12" fillId="2" borderId="4" xfId="0" applyNumberFormat="1" applyFont="1" applyFill="1" applyBorder="1" applyAlignment="1">
      <alignment horizontal="center" vertical="center" wrapText="1"/>
    </xf>
    <xf numFmtId="165" fontId="12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165" fontId="13" fillId="4" borderId="9" xfId="0" applyNumberFormat="1" applyFont="1" applyFill="1" applyBorder="1" applyAlignment="1">
      <alignment horizontal="center" vertical="center" wrapText="1"/>
    </xf>
    <xf numFmtId="165" fontId="13" fillId="4" borderId="10" xfId="0" applyNumberFormat="1" applyFont="1" applyFill="1" applyBorder="1" applyAlignment="1">
      <alignment horizontal="center" vertical="center" wrapText="1"/>
    </xf>
    <xf numFmtId="165" fontId="14" fillId="2" borderId="6" xfId="0" applyNumberFormat="1" applyFont="1" applyFill="1" applyBorder="1" applyAlignment="1">
      <alignment horizontal="center" vertical="center" wrapText="1"/>
    </xf>
    <xf numFmtId="165" fontId="15" fillId="4" borderId="8" xfId="0" applyNumberFormat="1" applyFont="1" applyFill="1" applyBorder="1" applyAlignment="1">
      <alignment horizontal="center" vertical="center" wrapText="1"/>
    </xf>
    <xf numFmtId="165" fontId="15" fillId="4" borderId="9" xfId="0" applyNumberFormat="1" applyFont="1" applyFill="1" applyBorder="1" applyAlignment="1">
      <alignment horizontal="center" vertical="center" wrapText="1"/>
    </xf>
    <xf numFmtId="165" fontId="15" fillId="4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165" fontId="5" fillId="5" borderId="15" xfId="0" applyNumberFormat="1" applyFont="1" applyFill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165" fontId="5" fillId="3" borderId="12" xfId="0" applyNumberFormat="1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horizontal="center" vertical="center" wrapText="1"/>
    </xf>
    <xf numFmtId="165" fontId="5" fillId="2" borderId="14" xfId="0" applyNumberFormat="1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165" fontId="10" fillId="4" borderId="18" xfId="0" applyNumberFormat="1" applyFont="1" applyFill="1" applyBorder="1" applyAlignment="1">
      <alignment horizontal="center" vertical="center" wrapText="1"/>
    </xf>
    <xf numFmtId="165" fontId="10" fillId="4" borderId="19" xfId="0" applyNumberFormat="1" applyFont="1" applyFill="1" applyBorder="1" applyAlignment="1">
      <alignment horizontal="center" vertical="center" wrapText="1"/>
    </xf>
    <xf numFmtId="165" fontId="10" fillId="4" borderId="20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49" fontId="10" fillId="4" borderId="18" xfId="0" applyNumberFormat="1" applyFont="1" applyFill="1" applyBorder="1" applyAlignment="1">
      <alignment horizontal="center" vertical="center" wrapText="1"/>
    </xf>
    <xf numFmtId="165" fontId="5" fillId="5" borderId="19" xfId="0" applyNumberFormat="1" applyFont="1" applyFill="1" applyBorder="1" applyAlignment="1">
      <alignment horizontal="center" vertical="center" wrapText="1"/>
    </xf>
    <xf numFmtId="165" fontId="5" fillId="5" borderId="20" xfId="0" applyNumberFormat="1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" vertical="center" wrapText="1"/>
    </xf>
    <xf numFmtId="165" fontId="16" fillId="4" borderId="9" xfId="0" applyNumberFormat="1" applyFont="1" applyFill="1" applyBorder="1" applyAlignment="1">
      <alignment horizontal="center" vertical="center" wrapText="1"/>
    </xf>
    <xf numFmtId="165" fontId="16" fillId="4" borderId="10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9" xfId="0" applyNumberFormat="1" applyFont="1" applyFill="1" applyBorder="1" applyAlignment="1">
      <alignment horizontal="center" vertical="center" wrapText="1"/>
    </xf>
    <xf numFmtId="165" fontId="5" fillId="5" borderId="10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vertical="center" wrapText="1"/>
    </xf>
    <xf numFmtId="165" fontId="5" fillId="2" borderId="5" xfId="0" applyNumberFormat="1" applyFont="1" applyFill="1" applyBorder="1" applyAlignment="1">
      <alignment vertical="center" wrapText="1"/>
    </xf>
    <xf numFmtId="165" fontId="5" fillId="2" borderId="8" xfId="0" applyNumberFormat="1" applyFont="1" applyFill="1" applyBorder="1" applyAlignment="1">
      <alignment vertical="center" wrapText="1"/>
    </xf>
    <xf numFmtId="165" fontId="10" fillId="4" borderId="8" xfId="0" applyNumberFormat="1" applyFont="1" applyFill="1" applyBorder="1" applyAlignment="1">
      <alignment horizontal="center" vertical="center" wrapText="1"/>
    </xf>
    <xf numFmtId="165" fontId="10" fillId="4" borderId="9" xfId="0" applyNumberFormat="1" applyFont="1" applyFill="1" applyBorder="1" applyAlignment="1">
      <alignment horizontal="center" vertical="center" wrapText="1"/>
    </xf>
    <xf numFmtId="165" fontId="10" fillId="4" borderId="10" xfId="0" applyNumberFormat="1" applyFont="1" applyFill="1" applyBorder="1" applyAlignment="1">
      <alignment horizontal="center" vertical="center" wrapText="1"/>
    </xf>
    <xf numFmtId="165" fontId="17" fillId="4" borderId="18" xfId="0" applyNumberFormat="1" applyFont="1" applyFill="1" applyBorder="1" applyAlignment="1">
      <alignment horizontal="center" vertical="center" wrapText="1"/>
    </xf>
    <xf numFmtId="165" fontId="17" fillId="4" borderId="19" xfId="0" applyNumberFormat="1" applyFont="1" applyFill="1" applyBorder="1" applyAlignment="1">
      <alignment horizontal="center" vertical="center" wrapText="1"/>
    </xf>
    <xf numFmtId="165" fontId="17" fillId="4" borderId="20" xfId="0" applyNumberFormat="1" applyFont="1" applyFill="1" applyBorder="1" applyAlignment="1">
      <alignment horizontal="center" vertical="center" wrapText="1"/>
    </xf>
    <xf numFmtId="165" fontId="13" fillId="4" borderId="8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 wrapText="1"/>
    </xf>
    <xf numFmtId="165" fontId="11" fillId="4" borderId="18" xfId="0" applyNumberFormat="1" applyFont="1" applyFill="1" applyBorder="1" applyAlignment="1">
      <alignment horizontal="center" vertical="center" wrapText="1"/>
    </xf>
    <xf numFmtId="165" fontId="11" fillId="4" borderId="19" xfId="0" applyNumberFormat="1" applyFont="1" applyFill="1" applyBorder="1" applyAlignment="1">
      <alignment horizontal="center" vertical="center" wrapText="1"/>
    </xf>
    <xf numFmtId="165" fontId="11" fillId="4" borderId="20" xfId="0" applyNumberFormat="1" applyFont="1" applyFill="1" applyBorder="1" applyAlignment="1">
      <alignment horizontal="center" vertical="center" wrapText="1"/>
    </xf>
    <xf numFmtId="165" fontId="13" fillId="4" borderId="18" xfId="0" applyNumberFormat="1" applyFont="1" applyFill="1" applyBorder="1" applyAlignment="1">
      <alignment horizontal="center" vertical="center" wrapText="1"/>
    </xf>
    <xf numFmtId="165" fontId="13" fillId="4" borderId="19" xfId="0" applyNumberFormat="1" applyFont="1" applyFill="1" applyBorder="1" applyAlignment="1">
      <alignment horizontal="center" vertical="center" wrapText="1"/>
    </xf>
    <xf numFmtId="165" fontId="13" fillId="4" borderId="20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wrapText="1"/>
    </xf>
    <xf numFmtId="165" fontId="5" fillId="2" borderId="22" xfId="0" applyNumberFormat="1" applyFont="1" applyFill="1" applyBorder="1" applyAlignment="1">
      <alignment wrapText="1"/>
    </xf>
    <xf numFmtId="165" fontId="5" fillId="2" borderId="23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165" fontId="16" fillId="4" borderId="18" xfId="0" applyNumberFormat="1" applyFont="1" applyFill="1" applyBorder="1" applyAlignment="1">
      <alignment horizontal="center" vertical="center" wrapText="1"/>
    </xf>
    <xf numFmtId="165" fontId="16" fillId="4" borderId="19" xfId="0" applyNumberFormat="1" applyFont="1" applyFill="1" applyBorder="1" applyAlignment="1">
      <alignment horizontal="center" vertical="center" wrapText="1"/>
    </xf>
    <xf numFmtId="165" fontId="16" fillId="4" borderId="2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165" fontId="11" fillId="4" borderId="8" xfId="0" applyNumberFormat="1" applyFont="1" applyFill="1" applyBorder="1" applyAlignment="1">
      <alignment horizontal="center" vertical="center" wrapText="1"/>
    </xf>
    <xf numFmtId="165" fontId="11" fillId="4" borderId="9" xfId="0" applyNumberFormat="1" applyFont="1" applyFill="1" applyBorder="1" applyAlignment="1">
      <alignment horizontal="center" vertical="center" wrapText="1"/>
    </xf>
    <xf numFmtId="165" fontId="11" fillId="4" borderId="10" xfId="0" applyNumberFormat="1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2CC9B4"/>
      <rgbColor rgb="FFE6B8AF"/>
      <rgbColor rgb="FFFFFFFF"/>
      <rgbColor rgb="FF969696"/>
      <rgbColor rgb="FF0000FF"/>
      <rgbColor rgb="FFD9EAD3"/>
      <rgbColor rgb="FF214263"/>
      <rgbColor rgb="FFF3F3F3"/>
      <rgbColor rgb="FF98E4D8"/>
      <rgbColor rgb="FF95E4D9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V60"/>
  <sheetViews>
    <sheetView showGridLines="0" tabSelected="1" topLeftCell="A53" workbookViewId="0">
      <selection activeCell="I59" sqref="A1:XFD1048576"/>
    </sheetView>
  </sheetViews>
  <sheetFormatPr defaultColWidth="17.140625" defaultRowHeight="12.75" customHeight="1" x14ac:dyDescent="0.2"/>
  <cols>
    <col min="1" max="1" width="17.140625" style="4" customWidth="1"/>
    <col min="2" max="3" width="17.140625" style="86" customWidth="1"/>
    <col min="4" max="4" width="4.7109375" style="86" customWidth="1"/>
    <col min="5" max="7" width="17.140625" style="86" customWidth="1"/>
    <col min="8" max="8" width="4.42578125" style="86" customWidth="1"/>
    <col min="9" max="11" width="17.140625" style="86" customWidth="1"/>
    <col min="12" max="126" width="17.140625" style="4" customWidth="1"/>
    <col min="127" max="16384" width="17.140625" style="5"/>
  </cols>
  <sheetData>
    <row r="1" spans="1:11" ht="51.75" customHeight="1" x14ac:dyDescent="0.2">
      <c r="A1" s="1" t="s">
        <v>48</v>
      </c>
      <c r="B1" s="2"/>
      <c r="C1" s="2"/>
      <c r="D1" s="3"/>
      <c r="E1" s="3"/>
      <c r="F1" s="2"/>
      <c r="G1" s="2"/>
      <c r="H1" s="3"/>
      <c r="I1" s="3"/>
      <c r="J1" s="2"/>
      <c r="K1" s="2"/>
    </row>
    <row r="2" spans="1:11" x14ac:dyDescent="0.2">
      <c r="A2" s="6"/>
      <c r="B2" s="7"/>
      <c r="C2" s="7"/>
      <c r="D2" s="7"/>
      <c r="E2" s="7"/>
      <c r="F2" s="8"/>
      <c r="G2" s="8"/>
      <c r="H2" s="7"/>
      <c r="I2" s="7"/>
      <c r="J2" s="7"/>
      <c r="K2" s="7"/>
    </row>
    <row r="3" spans="1:11" x14ac:dyDescent="0.2">
      <c r="A3" s="9" t="s">
        <v>90</v>
      </c>
      <c r="B3" s="7"/>
      <c r="C3" s="7"/>
      <c r="D3" s="7"/>
      <c r="E3" s="7"/>
      <c r="F3" s="7"/>
      <c r="G3" s="10"/>
      <c r="H3" s="7"/>
      <c r="I3" s="7"/>
      <c r="J3" s="7"/>
      <c r="K3" s="7"/>
    </row>
    <row r="4" spans="1:11" x14ac:dyDescent="0.2">
      <c r="A4" s="11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15" x14ac:dyDescent="0.2">
      <c r="A5" s="12" t="s">
        <v>92</v>
      </c>
      <c r="B5" s="13"/>
      <c r="C5" s="13"/>
      <c r="D5" s="14"/>
      <c r="E5" s="14"/>
      <c r="F5" s="13"/>
      <c r="G5" s="15" t="s">
        <v>85</v>
      </c>
      <c r="H5" s="7"/>
      <c r="I5" s="16" t="s">
        <v>0</v>
      </c>
      <c r="J5" s="17"/>
      <c r="K5" s="18"/>
    </row>
    <row r="6" spans="1:11" ht="15" x14ac:dyDescent="0.2">
      <c r="A6" s="12" t="s">
        <v>91</v>
      </c>
      <c r="B6" s="13"/>
      <c r="C6" s="13"/>
      <c r="D6" s="14"/>
      <c r="E6" s="14"/>
      <c r="F6" s="13"/>
      <c r="G6" s="15" t="s">
        <v>85</v>
      </c>
      <c r="H6" s="7"/>
      <c r="I6" s="16" t="s">
        <v>1</v>
      </c>
      <c r="J6" s="19"/>
      <c r="K6" s="18">
        <f>B24+B37+B45+B58+F56+F50+F41+F34+F22+J40+J49+J30</f>
        <v>0</v>
      </c>
    </row>
    <row r="7" spans="1:11" ht="15" x14ac:dyDescent="0.2">
      <c r="A7" s="12" t="s">
        <v>93</v>
      </c>
      <c r="B7" s="13"/>
      <c r="C7" s="13"/>
      <c r="D7" s="14"/>
      <c r="E7" s="14"/>
      <c r="F7" s="13"/>
      <c r="G7" s="15" t="s">
        <v>85</v>
      </c>
      <c r="H7" s="7"/>
      <c r="I7" s="16" t="s">
        <v>86</v>
      </c>
      <c r="J7" s="17"/>
      <c r="K7" s="18">
        <f>K5-K6</f>
        <v>0</v>
      </c>
    </row>
    <row r="8" spans="1:11" ht="15" x14ac:dyDescent="0.2">
      <c r="A8" s="12" t="s">
        <v>88</v>
      </c>
      <c r="B8" s="13"/>
      <c r="C8" s="13"/>
      <c r="D8" s="14"/>
      <c r="E8" s="14"/>
      <c r="F8" s="13"/>
      <c r="G8" s="15" t="s">
        <v>85</v>
      </c>
      <c r="H8" s="7"/>
      <c r="I8" s="16" t="s">
        <v>87</v>
      </c>
      <c r="J8" s="19"/>
      <c r="K8" s="18">
        <f>C24+C37+C45+C58+G56+G50+G41+G34+G22+K30+K40+K49</f>
        <v>0</v>
      </c>
    </row>
    <row r="9" spans="1:11" ht="15" x14ac:dyDescent="0.2">
      <c r="A9" s="12" t="s">
        <v>89</v>
      </c>
      <c r="B9" s="13"/>
      <c r="C9" s="13"/>
      <c r="D9" s="14"/>
      <c r="E9" s="14"/>
      <c r="F9" s="13"/>
      <c r="G9" s="15"/>
      <c r="H9" s="7"/>
      <c r="I9" s="16" t="s">
        <v>2</v>
      </c>
      <c r="J9" s="19"/>
      <c r="K9" s="18">
        <f>K5-K8</f>
        <v>0</v>
      </c>
    </row>
    <row r="10" spans="1:11" x14ac:dyDescent="0.2">
      <c r="A10" s="20"/>
      <c r="B10" s="21"/>
      <c r="C10" s="22"/>
      <c r="D10" s="23"/>
      <c r="E10" s="24"/>
      <c r="F10" s="21"/>
      <c r="G10" s="22"/>
      <c r="H10" s="25"/>
      <c r="I10" s="26"/>
      <c r="J10" s="26"/>
      <c r="K10" s="26"/>
    </row>
    <row r="11" spans="1:11" ht="24.75" customHeight="1" x14ac:dyDescent="0.2">
      <c r="A11" s="27" t="s">
        <v>104</v>
      </c>
      <c r="B11" s="28" t="s">
        <v>3</v>
      </c>
      <c r="C11" s="29" t="s">
        <v>4</v>
      </c>
      <c r="D11" s="30" t="s">
        <v>5</v>
      </c>
      <c r="E11" s="31" t="s">
        <v>6</v>
      </c>
      <c r="F11" s="32" t="s">
        <v>3</v>
      </c>
      <c r="G11" s="33" t="s">
        <v>4</v>
      </c>
      <c r="H11" s="23"/>
      <c r="I11" s="31" t="s">
        <v>7</v>
      </c>
      <c r="J11" s="32" t="s">
        <v>3</v>
      </c>
      <c r="K11" s="33" t="s">
        <v>4</v>
      </c>
    </row>
    <row r="12" spans="1:11" ht="24.75" customHeight="1" x14ac:dyDescent="0.2">
      <c r="A12" s="34" t="s">
        <v>94</v>
      </c>
      <c r="B12" s="35"/>
      <c r="C12" s="36"/>
      <c r="D12" s="23"/>
      <c r="E12" s="37" t="s">
        <v>8</v>
      </c>
      <c r="F12" s="38"/>
      <c r="G12" s="39"/>
      <c r="H12" s="23"/>
      <c r="I12" s="37" t="s">
        <v>61</v>
      </c>
      <c r="J12" s="40"/>
      <c r="K12" s="41"/>
    </row>
    <row r="13" spans="1:11" ht="24.75" customHeight="1" x14ac:dyDescent="0.2">
      <c r="A13" s="42" t="s">
        <v>95</v>
      </c>
      <c r="B13" s="35"/>
      <c r="C13" s="36"/>
      <c r="D13" s="23"/>
      <c r="E13" s="43" t="s">
        <v>61</v>
      </c>
      <c r="F13" s="38"/>
      <c r="G13" s="39"/>
      <c r="H13" s="23"/>
      <c r="I13" s="43" t="s">
        <v>9</v>
      </c>
      <c r="J13" s="38"/>
      <c r="K13" s="39"/>
    </row>
    <row r="14" spans="1:11" ht="24.75" customHeight="1" x14ac:dyDescent="0.2">
      <c r="A14" s="42" t="s">
        <v>96</v>
      </c>
      <c r="B14" s="35"/>
      <c r="C14" s="36"/>
      <c r="D14" s="23"/>
      <c r="E14" s="43" t="s">
        <v>62</v>
      </c>
      <c r="F14" s="38"/>
      <c r="G14" s="39"/>
      <c r="H14" s="23"/>
      <c r="I14" s="43" t="s">
        <v>10</v>
      </c>
      <c r="J14" s="38"/>
      <c r="K14" s="39"/>
    </row>
    <row r="15" spans="1:11" ht="24.75" customHeight="1" x14ac:dyDescent="0.2">
      <c r="A15" s="42" t="s">
        <v>97</v>
      </c>
      <c r="B15" s="35"/>
      <c r="C15" s="36"/>
      <c r="D15" s="23"/>
      <c r="E15" s="43" t="s">
        <v>63</v>
      </c>
      <c r="F15" s="38"/>
      <c r="G15" s="39"/>
      <c r="H15" s="23"/>
      <c r="I15" s="44" t="s">
        <v>11</v>
      </c>
      <c r="J15" s="38"/>
      <c r="K15" s="39"/>
    </row>
    <row r="16" spans="1:11" ht="24.75" customHeight="1" x14ac:dyDescent="0.2">
      <c r="A16" s="42" t="s">
        <v>98</v>
      </c>
      <c r="B16" s="35"/>
      <c r="C16" s="36"/>
      <c r="D16" s="23"/>
      <c r="E16" s="43" t="s">
        <v>64</v>
      </c>
      <c r="F16" s="38"/>
      <c r="G16" s="39"/>
      <c r="H16" s="23"/>
      <c r="I16" s="43" t="s">
        <v>12</v>
      </c>
      <c r="J16" s="38"/>
      <c r="K16" s="39"/>
    </row>
    <row r="17" spans="1:11" ht="24.75" customHeight="1" x14ac:dyDescent="0.2">
      <c r="A17" s="42" t="s">
        <v>13</v>
      </c>
      <c r="B17" s="35"/>
      <c r="C17" s="36"/>
      <c r="D17" s="23"/>
      <c r="E17" s="43" t="s">
        <v>14</v>
      </c>
      <c r="F17" s="38"/>
      <c r="G17" s="39"/>
      <c r="H17" s="23"/>
      <c r="I17" s="43" t="s">
        <v>15</v>
      </c>
      <c r="J17" s="38"/>
      <c r="K17" s="39"/>
    </row>
    <row r="18" spans="1:11" ht="24.75" customHeight="1" x14ac:dyDescent="0.2">
      <c r="A18" s="42" t="s">
        <v>99</v>
      </c>
      <c r="B18" s="35"/>
      <c r="C18" s="36"/>
      <c r="D18" s="23"/>
      <c r="E18" s="43" t="s">
        <v>16</v>
      </c>
      <c r="F18" s="38"/>
      <c r="G18" s="39"/>
      <c r="H18" s="23"/>
      <c r="I18" s="43" t="s">
        <v>17</v>
      </c>
      <c r="J18" s="38"/>
      <c r="K18" s="39"/>
    </row>
    <row r="19" spans="1:11" ht="24.75" customHeight="1" x14ac:dyDescent="0.2">
      <c r="A19" s="42" t="s">
        <v>100</v>
      </c>
      <c r="B19" s="35"/>
      <c r="C19" s="36"/>
      <c r="D19" s="23"/>
      <c r="E19" s="43" t="s">
        <v>18</v>
      </c>
      <c r="F19" s="38"/>
      <c r="G19" s="39"/>
      <c r="H19" s="23"/>
      <c r="I19" s="43" t="s">
        <v>82</v>
      </c>
      <c r="J19" s="38"/>
      <c r="K19" s="39"/>
    </row>
    <row r="20" spans="1:11" ht="24.75" customHeight="1" x14ac:dyDescent="0.2">
      <c r="A20" s="42" t="s">
        <v>101</v>
      </c>
      <c r="B20" s="35"/>
      <c r="C20" s="36"/>
      <c r="D20" s="23"/>
      <c r="E20" s="43" t="s">
        <v>19</v>
      </c>
      <c r="F20" s="38"/>
      <c r="G20" s="39"/>
      <c r="H20" s="23"/>
      <c r="I20" s="43" t="s">
        <v>83</v>
      </c>
      <c r="J20" s="38"/>
      <c r="K20" s="39"/>
    </row>
    <row r="21" spans="1:11" ht="24.75" customHeight="1" x14ac:dyDescent="0.2">
      <c r="A21" s="42" t="s">
        <v>102</v>
      </c>
      <c r="B21" s="35"/>
      <c r="C21" s="36"/>
      <c r="D21" s="23"/>
      <c r="E21" s="45" t="s">
        <v>20</v>
      </c>
      <c r="F21" s="38"/>
      <c r="G21" s="39"/>
      <c r="H21" s="23"/>
      <c r="I21" s="43" t="s">
        <v>84</v>
      </c>
      <c r="J21" s="38"/>
      <c r="K21" s="39"/>
    </row>
    <row r="22" spans="1:11" ht="24.75" customHeight="1" x14ac:dyDescent="0.2">
      <c r="A22" s="42" t="s">
        <v>103</v>
      </c>
      <c r="B22" s="35"/>
      <c r="C22" s="36"/>
      <c r="D22" s="23"/>
      <c r="E22" s="46" t="str">
        <f>"Total "&amp;E11</f>
        <v>Total Ceremony</v>
      </c>
      <c r="F22" s="47">
        <f>SUM(F12:F21)</f>
        <v>0</v>
      </c>
      <c r="G22" s="48">
        <f>SUM(G12:G21)</f>
        <v>0</v>
      </c>
      <c r="H22" s="23"/>
      <c r="I22" s="43" t="s">
        <v>27</v>
      </c>
      <c r="J22" s="38"/>
      <c r="K22" s="39"/>
    </row>
    <row r="23" spans="1:11" ht="24.75" customHeight="1" x14ac:dyDescent="0.2">
      <c r="A23" s="49" t="s">
        <v>20</v>
      </c>
      <c r="B23" s="35"/>
      <c r="C23" s="36"/>
      <c r="D23" s="25"/>
      <c r="E23" s="50"/>
      <c r="F23" s="21"/>
      <c r="G23" s="21"/>
      <c r="H23" s="51"/>
      <c r="I23" s="43" t="s">
        <v>21</v>
      </c>
      <c r="J23" s="38"/>
      <c r="K23" s="39"/>
    </row>
    <row r="24" spans="1:11" ht="24.75" customHeight="1" x14ac:dyDescent="0.2">
      <c r="A24" s="52" t="str">
        <f>"Total "&amp;A11</f>
        <v>Total Attire</v>
      </c>
      <c r="B24" s="53">
        <f>SUM(B12:B23)</f>
        <v>0</v>
      </c>
      <c r="C24" s="54">
        <f>SUM(C12:C23)</f>
        <v>0</v>
      </c>
      <c r="D24" s="23"/>
      <c r="E24" s="55" t="s">
        <v>66</v>
      </c>
      <c r="F24" s="56" t="s">
        <v>3</v>
      </c>
      <c r="G24" s="57" t="s">
        <v>4</v>
      </c>
      <c r="H24" s="23"/>
      <c r="I24" s="43" t="s">
        <v>23</v>
      </c>
      <c r="J24" s="38"/>
      <c r="K24" s="39"/>
    </row>
    <row r="25" spans="1:11" ht="24.75" customHeight="1" x14ac:dyDescent="0.2">
      <c r="A25" s="58"/>
      <c r="B25" s="59"/>
      <c r="C25" s="59"/>
      <c r="D25" s="51"/>
      <c r="E25" s="37" t="s">
        <v>9</v>
      </c>
      <c r="F25" s="40"/>
      <c r="G25" s="41"/>
      <c r="H25" s="23"/>
      <c r="I25" s="43" t="s">
        <v>24</v>
      </c>
      <c r="J25" s="38"/>
      <c r="K25" s="39"/>
    </row>
    <row r="26" spans="1:11" ht="24.75" customHeight="1" x14ac:dyDescent="0.2">
      <c r="A26" s="27" t="s">
        <v>22</v>
      </c>
      <c r="B26" s="60" t="s">
        <v>3</v>
      </c>
      <c r="C26" s="61" t="s">
        <v>4</v>
      </c>
      <c r="D26" s="23"/>
      <c r="E26" s="43" t="s">
        <v>12</v>
      </c>
      <c r="F26" s="38"/>
      <c r="G26" s="39"/>
      <c r="H26" s="23"/>
      <c r="I26" s="43" t="s">
        <v>25</v>
      </c>
      <c r="J26" s="38"/>
      <c r="K26" s="39"/>
    </row>
    <row r="27" spans="1:11" ht="24.75" customHeight="1" x14ac:dyDescent="0.2">
      <c r="A27" s="34" t="s">
        <v>105</v>
      </c>
      <c r="B27" s="35"/>
      <c r="C27" s="36"/>
      <c r="D27" s="23"/>
      <c r="E27" s="43" t="s">
        <v>15</v>
      </c>
      <c r="F27" s="38"/>
      <c r="G27" s="39"/>
      <c r="H27" s="23"/>
      <c r="I27" s="43" t="s">
        <v>81</v>
      </c>
      <c r="J27" s="38"/>
      <c r="K27" s="39"/>
    </row>
    <row r="28" spans="1:11" ht="24.75" customHeight="1" x14ac:dyDescent="0.2">
      <c r="A28" s="42" t="s">
        <v>106</v>
      </c>
      <c r="B28" s="35"/>
      <c r="C28" s="36"/>
      <c r="D28" s="23"/>
      <c r="E28" s="43" t="s">
        <v>65</v>
      </c>
      <c r="F28" s="38"/>
      <c r="G28" s="39"/>
      <c r="H28" s="23"/>
      <c r="I28" s="43" t="s">
        <v>30</v>
      </c>
      <c r="J28" s="38"/>
      <c r="K28" s="39"/>
    </row>
    <row r="29" spans="1:11" ht="24.75" customHeight="1" x14ac:dyDescent="0.2">
      <c r="A29" s="42" t="s">
        <v>26</v>
      </c>
      <c r="B29" s="35"/>
      <c r="C29" s="36"/>
      <c r="D29" s="23"/>
      <c r="E29" s="43" t="s">
        <v>27</v>
      </c>
      <c r="F29" s="38"/>
      <c r="G29" s="39"/>
      <c r="H29" s="23"/>
      <c r="I29" s="43" t="s">
        <v>20</v>
      </c>
      <c r="J29" s="38"/>
      <c r="K29" s="39"/>
    </row>
    <row r="30" spans="1:11" ht="24.75" customHeight="1" x14ac:dyDescent="0.2">
      <c r="A30" s="42" t="s">
        <v>28</v>
      </c>
      <c r="B30" s="35"/>
      <c r="C30" s="36"/>
      <c r="D30" s="23"/>
      <c r="E30" s="43" t="s">
        <v>29</v>
      </c>
      <c r="F30" s="38"/>
      <c r="G30" s="39"/>
      <c r="H30" s="23"/>
      <c r="I30" s="46" t="str">
        <f>"Total "&amp;I11</f>
        <v>Total Reception</v>
      </c>
      <c r="J30" s="47">
        <f>SUM(J12:J29)</f>
        <v>0</v>
      </c>
      <c r="K30" s="48">
        <f>SUM(K12:K29)</f>
        <v>0</v>
      </c>
    </row>
    <row r="31" spans="1:11" ht="24.75" customHeight="1" x14ac:dyDescent="0.2">
      <c r="A31" s="42" t="s">
        <v>107</v>
      </c>
      <c r="B31" s="35"/>
      <c r="C31" s="36"/>
      <c r="D31" s="23"/>
      <c r="E31" s="43" t="s">
        <v>21</v>
      </c>
      <c r="F31" s="38"/>
      <c r="G31" s="39"/>
      <c r="H31" s="23"/>
      <c r="I31" s="62"/>
      <c r="J31" s="63"/>
      <c r="K31" s="64"/>
    </row>
    <row r="32" spans="1:11" ht="24.75" customHeight="1" x14ac:dyDescent="0.2">
      <c r="A32" s="42" t="s">
        <v>108</v>
      </c>
      <c r="B32" s="35"/>
      <c r="C32" s="36"/>
      <c r="D32" s="23"/>
      <c r="E32" s="43" t="s">
        <v>23</v>
      </c>
      <c r="F32" s="38"/>
      <c r="G32" s="39"/>
      <c r="H32" s="23"/>
      <c r="I32" s="65" t="s">
        <v>49</v>
      </c>
      <c r="J32" s="66" t="s">
        <v>3</v>
      </c>
      <c r="K32" s="67" t="s">
        <v>4</v>
      </c>
    </row>
    <row r="33" spans="1:11" ht="24.75" customHeight="1" x14ac:dyDescent="0.2">
      <c r="A33" s="42" t="s">
        <v>109</v>
      </c>
      <c r="B33" s="35"/>
      <c r="C33" s="36"/>
      <c r="D33" s="23"/>
      <c r="E33" s="45" t="s">
        <v>20</v>
      </c>
      <c r="F33" s="38"/>
      <c r="G33" s="39"/>
      <c r="H33" s="25"/>
      <c r="I33" s="37" t="s">
        <v>77</v>
      </c>
      <c r="J33" s="40"/>
      <c r="K33" s="41"/>
    </row>
    <row r="34" spans="1:11" ht="24.75" customHeight="1" x14ac:dyDescent="0.2">
      <c r="A34" s="42" t="s">
        <v>31</v>
      </c>
      <c r="B34" s="35"/>
      <c r="C34" s="36"/>
      <c r="D34" s="23"/>
      <c r="E34" s="68" t="str">
        <f>"Total "&amp;E24</f>
        <v>Total Rehearsal Dinner</v>
      </c>
      <c r="F34" s="69">
        <f>SUM(F25:F33)</f>
        <v>0</v>
      </c>
      <c r="G34" s="70">
        <f>SUM(G25:G33)</f>
        <v>0</v>
      </c>
      <c r="H34" s="23"/>
      <c r="I34" s="43" t="s">
        <v>33</v>
      </c>
      <c r="J34" s="38"/>
      <c r="K34" s="39"/>
    </row>
    <row r="35" spans="1:11" ht="24.75" customHeight="1" x14ac:dyDescent="0.2">
      <c r="A35" s="42" t="s">
        <v>110</v>
      </c>
      <c r="B35" s="35"/>
      <c r="C35" s="36"/>
      <c r="D35" s="25"/>
      <c r="E35" s="50"/>
      <c r="F35" s="50"/>
      <c r="G35" s="50"/>
      <c r="H35" s="51"/>
      <c r="I35" s="43" t="s">
        <v>76</v>
      </c>
      <c r="J35" s="38"/>
      <c r="K35" s="39"/>
    </row>
    <row r="36" spans="1:11" ht="24.75" customHeight="1" x14ac:dyDescent="0.2">
      <c r="A36" s="49" t="s">
        <v>20</v>
      </c>
      <c r="B36" s="35"/>
      <c r="C36" s="36"/>
      <c r="D36" s="23"/>
      <c r="E36" s="71" t="s">
        <v>32</v>
      </c>
      <c r="F36" s="28" t="s">
        <v>3</v>
      </c>
      <c r="G36" s="29" t="s">
        <v>4</v>
      </c>
      <c r="H36" s="23"/>
      <c r="I36" s="43" t="s">
        <v>34</v>
      </c>
      <c r="J36" s="38"/>
      <c r="K36" s="39"/>
    </row>
    <row r="37" spans="1:11" ht="24.75" customHeight="1" x14ac:dyDescent="0.2">
      <c r="A37" s="52" t="str">
        <f>"Total "&amp;A26</f>
        <v>Total Flowers</v>
      </c>
      <c r="B37" s="47">
        <f>SUM(B27:B36)</f>
        <v>0</v>
      </c>
      <c r="C37" s="48">
        <f>SUM(C27:C36)</f>
        <v>0</v>
      </c>
      <c r="D37" s="23"/>
      <c r="E37" s="37" t="s">
        <v>67</v>
      </c>
      <c r="F37" s="40"/>
      <c r="G37" s="41"/>
      <c r="H37" s="23"/>
      <c r="I37" s="43" t="s">
        <v>78</v>
      </c>
      <c r="J37" s="38"/>
      <c r="K37" s="39"/>
    </row>
    <row r="38" spans="1:11" ht="24.75" customHeight="1" x14ac:dyDescent="0.2">
      <c r="A38" s="20"/>
      <c r="B38" s="62"/>
      <c r="C38" s="63"/>
      <c r="D38" s="23"/>
      <c r="E38" s="43" t="s">
        <v>68</v>
      </c>
      <c r="F38" s="38"/>
      <c r="G38" s="39"/>
      <c r="H38" s="23"/>
      <c r="I38" s="43" t="s">
        <v>79</v>
      </c>
      <c r="J38" s="38"/>
      <c r="K38" s="39"/>
    </row>
    <row r="39" spans="1:11" ht="24.75" customHeight="1" x14ac:dyDescent="0.2">
      <c r="A39" s="72" t="s">
        <v>35</v>
      </c>
      <c r="B39" s="66" t="s">
        <v>3</v>
      </c>
      <c r="C39" s="67" t="s">
        <v>4</v>
      </c>
      <c r="D39" s="23"/>
      <c r="E39" s="43" t="s">
        <v>36</v>
      </c>
      <c r="F39" s="38"/>
      <c r="G39" s="39"/>
      <c r="H39" s="23"/>
      <c r="I39" s="45" t="s">
        <v>20</v>
      </c>
      <c r="J39" s="38"/>
      <c r="K39" s="39"/>
    </row>
    <row r="40" spans="1:11" ht="24.75" customHeight="1" x14ac:dyDescent="0.2">
      <c r="A40" s="34" t="s">
        <v>51</v>
      </c>
      <c r="B40" s="40"/>
      <c r="C40" s="41"/>
      <c r="D40" s="23"/>
      <c r="E40" s="45" t="s">
        <v>20</v>
      </c>
      <c r="F40" s="38"/>
      <c r="G40" s="39"/>
      <c r="H40" s="23"/>
      <c r="I40" s="73" t="str">
        <f>"Total "&amp;I32</f>
        <v>Total Miscellaneous</v>
      </c>
      <c r="J40" s="74">
        <f>SUM(J33:J39)</f>
        <v>0</v>
      </c>
      <c r="K40" s="75">
        <f>SUM(K33:K39)</f>
        <v>0</v>
      </c>
    </row>
    <row r="41" spans="1:11" ht="24.75" customHeight="1" x14ac:dyDescent="0.2">
      <c r="A41" s="42" t="s">
        <v>37</v>
      </c>
      <c r="B41" s="38"/>
      <c r="C41" s="39"/>
      <c r="D41" s="23"/>
      <c r="E41" s="76" t="str">
        <f>"Total "&amp;E36</f>
        <v>Total Rings</v>
      </c>
      <c r="F41" s="77">
        <f>SUM(F37:F40)</f>
        <v>0</v>
      </c>
      <c r="G41" s="78">
        <f>SUM(G37:G40)</f>
        <v>0</v>
      </c>
      <c r="H41" s="23"/>
      <c r="I41" s="79"/>
      <c r="J41" s="79"/>
      <c r="K41" s="79"/>
    </row>
    <row r="42" spans="1:11" ht="24.75" customHeight="1" x14ac:dyDescent="0.2">
      <c r="A42" s="42" t="s">
        <v>52</v>
      </c>
      <c r="B42" s="38"/>
      <c r="C42" s="39"/>
      <c r="D42" s="25"/>
      <c r="E42" s="79"/>
      <c r="F42" s="79"/>
      <c r="G42" s="80"/>
      <c r="H42" s="81"/>
      <c r="I42" s="65" t="s">
        <v>39</v>
      </c>
      <c r="J42" s="66" t="s">
        <v>3</v>
      </c>
      <c r="K42" s="67" t="s">
        <v>4</v>
      </c>
    </row>
    <row r="43" spans="1:11" ht="24.75" customHeight="1" x14ac:dyDescent="0.2">
      <c r="A43" s="42" t="s">
        <v>38</v>
      </c>
      <c r="B43" s="38"/>
      <c r="C43" s="39"/>
      <c r="D43" s="23"/>
      <c r="E43" s="65" t="s">
        <v>69</v>
      </c>
      <c r="F43" s="66" t="s">
        <v>3</v>
      </c>
      <c r="G43" s="67" t="s">
        <v>4</v>
      </c>
      <c r="H43" s="25"/>
      <c r="I43" s="37" t="s">
        <v>80</v>
      </c>
      <c r="J43" s="40"/>
      <c r="K43" s="41"/>
    </row>
    <row r="44" spans="1:11" ht="24.75" customHeight="1" x14ac:dyDescent="0.2">
      <c r="A44" s="49" t="s">
        <v>20</v>
      </c>
      <c r="B44" s="38"/>
      <c r="C44" s="39"/>
      <c r="D44" s="23"/>
      <c r="E44" s="37" t="s">
        <v>70</v>
      </c>
      <c r="F44" s="40"/>
      <c r="G44" s="41"/>
      <c r="H44" s="23"/>
      <c r="I44" s="43" t="s">
        <v>40</v>
      </c>
      <c r="J44" s="38"/>
      <c r="K44" s="39"/>
    </row>
    <row r="45" spans="1:11" ht="24.75" customHeight="1" x14ac:dyDescent="0.2">
      <c r="A45" s="82" t="str">
        <f>"Total "&amp;A39</f>
        <v>Total Video &amp; Photo</v>
      </c>
      <c r="B45" s="74">
        <f>SUM(B40:B44)</f>
        <v>0</v>
      </c>
      <c r="C45" s="75">
        <f>SUM(C40:C44)</f>
        <v>0</v>
      </c>
      <c r="D45" s="23"/>
      <c r="E45" s="43" t="s">
        <v>71</v>
      </c>
      <c r="F45" s="38"/>
      <c r="G45" s="39"/>
      <c r="H45" s="23"/>
      <c r="I45" s="43" t="s">
        <v>41</v>
      </c>
      <c r="J45" s="38"/>
      <c r="K45" s="39"/>
    </row>
    <row r="46" spans="1:11" ht="24.75" customHeight="1" x14ac:dyDescent="0.2">
      <c r="A46" s="58"/>
      <c r="B46" s="62"/>
      <c r="C46" s="63"/>
      <c r="D46" s="23"/>
      <c r="E46" s="43" t="s">
        <v>72</v>
      </c>
      <c r="F46" s="38"/>
      <c r="G46" s="39"/>
      <c r="H46" s="23"/>
      <c r="I46" s="43" t="s">
        <v>43</v>
      </c>
      <c r="J46" s="38"/>
      <c r="K46" s="39"/>
    </row>
    <row r="47" spans="1:11" ht="24.75" customHeight="1" x14ac:dyDescent="0.2">
      <c r="A47" s="27" t="s">
        <v>53</v>
      </c>
      <c r="B47" s="28" t="s">
        <v>3</v>
      </c>
      <c r="C47" s="29" t="s">
        <v>4</v>
      </c>
      <c r="D47" s="23"/>
      <c r="E47" s="43" t="s">
        <v>73</v>
      </c>
      <c r="F47" s="38"/>
      <c r="G47" s="39"/>
      <c r="H47" s="23"/>
      <c r="I47" s="43" t="s">
        <v>44</v>
      </c>
      <c r="J47" s="38"/>
      <c r="K47" s="39"/>
    </row>
    <row r="48" spans="1:11" ht="24.75" customHeight="1" x14ac:dyDescent="0.2">
      <c r="A48" s="34" t="s">
        <v>54</v>
      </c>
      <c r="B48" s="40"/>
      <c r="C48" s="41"/>
      <c r="D48" s="23"/>
      <c r="E48" s="43" t="s">
        <v>42</v>
      </c>
      <c r="F48" s="38"/>
      <c r="G48" s="39"/>
      <c r="H48" s="23"/>
      <c r="I48" s="45" t="s">
        <v>20</v>
      </c>
      <c r="J48" s="38"/>
      <c r="K48" s="39"/>
    </row>
    <row r="49" spans="1:11" ht="24.75" customHeight="1" x14ac:dyDescent="0.2">
      <c r="A49" s="42" t="s">
        <v>55</v>
      </c>
      <c r="B49" s="38"/>
      <c r="C49" s="39"/>
      <c r="D49" s="23"/>
      <c r="E49" s="45" t="s">
        <v>20</v>
      </c>
      <c r="F49" s="38"/>
      <c r="G49" s="39"/>
      <c r="H49" s="23"/>
      <c r="I49" s="83" t="str">
        <f>"Total "&amp;I42</f>
        <v>Total Honeymoon</v>
      </c>
      <c r="J49" s="84">
        <f>SUM(J43:J48)</f>
        <v>0</v>
      </c>
      <c r="K49" s="85">
        <f>SUM(K43:K48)</f>
        <v>0</v>
      </c>
    </row>
    <row r="50" spans="1:11" ht="24.75" customHeight="1" x14ac:dyDescent="0.2">
      <c r="A50" s="42" t="s">
        <v>45</v>
      </c>
      <c r="B50" s="38"/>
      <c r="C50" s="39"/>
      <c r="D50" s="23"/>
      <c r="E50" s="73" t="str">
        <f>"Total "&amp;E43</f>
        <v>Total Gifts &amp; Favors</v>
      </c>
      <c r="F50" s="74">
        <f>SUM(F44:F49)</f>
        <v>0</v>
      </c>
      <c r="G50" s="75">
        <f>SUM(G44:G49)</f>
        <v>0</v>
      </c>
      <c r="H50" s="23"/>
    </row>
    <row r="51" spans="1:11" ht="24.75" customHeight="1" x14ac:dyDescent="0.2">
      <c r="A51" s="42" t="s">
        <v>46</v>
      </c>
      <c r="B51" s="38"/>
      <c r="C51" s="39"/>
      <c r="D51" s="25"/>
      <c r="E51" s="62"/>
      <c r="F51" s="62"/>
      <c r="G51" s="62"/>
      <c r="H51" s="51"/>
    </row>
    <row r="52" spans="1:11" ht="24.75" customHeight="1" x14ac:dyDescent="0.2">
      <c r="A52" s="42" t="s">
        <v>56</v>
      </c>
      <c r="B52" s="38"/>
      <c r="C52" s="39"/>
      <c r="D52" s="23"/>
      <c r="E52" s="87" t="s">
        <v>47</v>
      </c>
      <c r="F52" s="88" t="s">
        <v>3</v>
      </c>
      <c r="G52" s="89" t="s">
        <v>4</v>
      </c>
      <c r="H52" s="25"/>
      <c r="I52" s="90"/>
      <c r="J52" s="90"/>
      <c r="K52" s="90"/>
    </row>
    <row r="53" spans="1:11" ht="24.75" customHeight="1" x14ac:dyDescent="0.2">
      <c r="A53" s="42" t="s">
        <v>57</v>
      </c>
      <c r="B53" s="38"/>
      <c r="C53" s="39"/>
      <c r="D53" s="23"/>
      <c r="E53" s="37" t="s">
        <v>74</v>
      </c>
      <c r="F53" s="38"/>
      <c r="G53" s="39"/>
      <c r="H53" s="25"/>
      <c r="I53" s="91"/>
      <c r="J53" s="91"/>
      <c r="K53" s="91"/>
    </row>
    <row r="54" spans="1:11" ht="24.75" customHeight="1" x14ac:dyDescent="0.2">
      <c r="A54" s="42" t="s">
        <v>58</v>
      </c>
      <c r="B54" s="38"/>
      <c r="C54" s="39"/>
      <c r="D54" s="23"/>
      <c r="E54" s="43" t="s">
        <v>75</v>
      </c>
      <c r="F54" s="38"/>
      <c r="G54" s="39"/>
      <c r="H54" s="25"/>
      <c r="I54" s="91"/>
      <c r="J54" s="91"/>
      <c r="K54" s="91"/>
    </row>
    <row r="55" spans="1:11" ht="24.75" customHeight="1" x14ac:dyDescent="0.2">
      <c r="A55" s="42" t="s">
        <v>59</v>
      </c>
      <c r="B55" s="38"/>
      <c r="C55" s="39"/>
      <c r="D55" s="23"/>
      <c r="E55" s="45" t="s">
        <v>20</v>
      </c>
      <c r="F55" s="38"/>
      <c r="G55" s="39"/>
      <c r="H55" s="25"/>
      <c r="I55" s="91"/>
      <c r="J55" s="91"/>
      <c r="K55" s="91"/>
    </row>
    <row r="56" spans="1:11" ht="24.75" customHeight="1" x14ac:dyDescent="0.2">
      <c r="A56" s="42" t="s">
        <v>60</v>
      </c>
      <c r="B56" s="38"/>
      <c r="C56" s="39"/>
      <c r="D56" s="23"/>
      <c r="E56" s="73" t="str">
        <f>"Total "&amp;E52</f>
        <v>Total Bachelor and Bachelorette</v>
      </c>
      <c r="F56" s="74">
        <f>SUM(F53:F55)</f>
        <v>0</v>
      </c>
      <c r="G56" s="75">
        <f>SUM(G53:G55)</f>
        <v>0</v>
      </c>
      <c r="H56" s="25"/>
      <c r="I56" s="91"/>
      <c r="J56" s="91"/>
      <c r="K56" s="91"/>
    </row>
    <row r="57" spans="1:11" ht="24.75" customHeight="1" x14ac:dyDescent="0.2">
      <c r="A57" s="49" t="s">
        <v>20</v>
      </c>
      <c r="B57" s="38"/>
      <c r="C57" s="39"/>
      <c r="D57" s="25"/>
      <c r="E57" s="90"/>
      <c r="F57" s="90"/>
      <c r="G57" s="90"/>
      <c r="H57" s="7"/>
      <c r="I57" s="91"/>
      <c r="J57" s="91"/>
      <c r="K57" s="91"/>
    </row>
    <row r="58" spans="1:11" ht="24.75" customHeight="1" x14ac:dyDescent="0.2">
      <c r="A58" s="52" t="str">
        <f>"Total "&amp;A47</f>
        <v>Total Stationery</v>
      </c>
      <c r="B58" s="47">
        <f>SUM(B48:B57)</f>
        <v>0</v>
      </c>
      <c r="C58" s="48">
        <f>SUM(C48:C57)</f>
        <v>0</v>
      </c>
      <c r="D58" s="25"/>
      <c r="E58" s="91"/>
      <c r="F58" s="91"/>
      <c r="G58" s="91"/>
      <c r="H58" s="7"/>
      <c r="I58" s="7"/>
      <c r="J58" s="7"/>
      <c r="K58" s="7"/>
    </row>
    <row r="60" spans="1:11" ht="12.75" customHeight="1" x14ac:dyDescent="0.2">
      <c r="A60" s="12" t="s">
        <v>50</v>
      </c>
    </row>
  </sheetData>
  <mergeCells count="6">
    <mergeCell ref="A1:K1"/>
    <mergeCell ref="I6:J6"/>
    <mergeCell ref="I5:J5"/>
    <mergeCell ref="I7:J7"/>
    <mergeCell ref="I9:J9"/>
    <mergeCell ref="I8:J8"/>
  </mergeCells>
  <phoneticPr fontId="1" type="noConversion"/>
  <pageMargins left="0.75" right="0.75" top="1" bottom="1" header="0.5" footer="0.5"/>
  <pageSetup scale="47" orientation="portrait" r:id="rId1"/>
  <headerFooter>
    <oddFooter>&amp;C&amp;"Helvetica,Regular"&amp;12&amp;K000000&amp;P</oddFooter>
  </headerFooter>
  <ignoredErrors>
    <ignoredError sqref="B37:C37 B24:C24 B45:C45 B58:C58 F56:G56 F50:G50 F41:G41 F34:G34 F22:G22 K9 J30:K30 J49:K49 J40:K40 K7" emptyCellReference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92321</cp:lastModifiedBy>
  <cp:lastPrinted>2018-12-01T14:02:22Z</cp:lastPrinted>
  <dcterms:created xsi:type="dcterms:W3CDTF">2017-05-16T22:10:00Z</dcterms:created>
  <dcterms:modified xsi:type="dcterms:W3CDTF">2021-07-06T07:17:19Z</dcterms:modified>
</cp:coreProperties>
</file>