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C2C20DE2-3A29-4338-AA7C-A77AF0DC84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ource 2" sheetId="3" r:id="rId1"/>
  </sheets>
  <definedNames>
    <definedName name="disciplines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1" i="3" l="1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E6" i="3"/>
  <c r="E5" i="3"/>
  <c r="E4" i="3"/>
  <c r="F5" i="3" l="1"/>
  <c r="F6" i="3"/>
</calcChain>
</file>

<file path=xl/sharedStrings.xml><?xml version="1.0" encoding="utf-8"?>
<sst xmlns="http://schemas.openxmlformats.org/spreadsheetml/2006/main" count="19" uniqueCount="18">
  <si>
    <t>Resource Name</t>
  </si>
  <si>
    <t>Resource Rate</t>
  </si>
  <si>
    <t>Resource Budget %</t>
  </si>
  <si>
    <t>Resource Budget Total</t>
  </si>
  <si>
    <t>Full Value</t>
  </si>
  <si>
    <t>Billable Value</t>
  </si>
  <si>
    <t>Budget Hours in Month</t>
  </si>
  <si>
    <t>Actual Billable Hours in Month</t>
  </si>
  <si>
    <t>Resource Actual %</t>
  </si>
  <si>
    <t>Actual Non-Billable Hours in Month</t>
  </si>
  <si>
    <t>Date</t>
  </si>
  <si>
    <t>Task Name</t>
  </si>
  <si>
    <t>Duration
(Hrs)</t>
  </si>
  <si>
    <t>Billable</t>
  </si>
  <si>
    <t>Task Value</t>
  </si>
  <si>
    <t>Vairance</t>
  </si>
  <si>
    <t>Activity</t>
  </si>
  <si>
    <t>TIMESHEET WITH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</si>
</sst>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R\ #,##0.00"/>
    <numFmt numFmtId="165" formatCode="m/d/yyyy\ h:mm:ss"/>
  </numFmts>
  <fonts count="8" x14ac:knownFonts="1">
    <font>
      <sz val="10"/>
      <color rgb="FF000000"/>
      <name val="Arial"/>
    </font>
    <font>
      <sz val="10"/>
      <color rgb="FF000000"/>
      <name val="Lato"/>
      <family val="2"/>
    </font>
    <font>
      <sz val="10"/>
      <name val="Lato"/>
      <family val="2"/>
    </font>
    <font>
      <b/>
      <sz val="10"/>
      <name val="Lato"/>
      <family val="2"/>
    </font>
    <font>
      <b/>
      <sz val="10"/>
      <color rgb="FF000000"/>
      <name val="Lato"/>
      <family val="2"/>
    </font>
    <font>
      <b/>
      <sz val="10"/>
      <color theme="1"/>
      <name val="Lato"/>
      <family val="2"/>
    </font>
    <font>
      <b/>
      <sz val="14"/>
      <color theme="0" tint="-4.9989318521683403E-2"/>
      <name val="Lato"/>
      <family val="2"/>
    </font>
    <font>
      <b/>
      <sz val="10"/>
      <color theme="0" tint="-4.9989318521683403E-2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rgb="FF003366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9" fontId="3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9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0" fontId="2" fillId="0" borderId="5" xfId="0" applyNumberFormat="1" applyFont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2">
    <dxf>
      <font>
        <color rgb="FF339966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101"/>
  <sheetViews>
    <sheetView tabSelected="1" zoomScale="87" zoomScaleNormal="87" workbookViewId="0">
      <pane ySplit="8" topLeftCell="A9" activePane="bottomLeft" state="frozen"/>
      <selection pane="bottomLeft" activeCell="F4" sqref="F4"/>
    </sheetView>
  </sheetViews>
  <sheetFormatPr defaultColWidth="17.28515625" defaultRowHeight="15.75" customHeight="1" x14ac:dyDescent="0.2"/>
  <cols>
    <col min="1" max="1" width="3.5703125" style="1" customWidth="1"/>
    <col min="2" max="2" width="18.28515625" style="1" customWidth="1"/>
    <col min="3" max="3" width="15.42578125" style="1" customWidth="1"/>
    <col min="4" max="4" width="21.42578125" style="1" customWidth="1"/>
    <col min="5" max="5" width="13.140625" style="1" customWidth="1"/>
    <col min="6" max="6" width="12.5703125" style="1" customWidth="1"/>
    <col min="7" max="7" width="13.5703125" style="1" customWidth="1"/>
    <col min="8" max="8" width="14.7109375" style="1" customWidth="1"/>
    <col min="9" max="16384" width="17.28515625" style="1"/>
  </cols>
  <sheetData>
    <row r="2" spans="2:21" ht="34.5" customHeight="1" x14ac:dyDescent="0.2">
      <c r="B2" s="30" t="s">
        <v>17</v>
      </c>
      <c r="C2" s="31"/>
      <c r="D2" s="31"/>
      <c r="E2" s="31"/>
      <c r="F2" s="31"/>
      <c r="G2" s="31"/>
      <c r="H2" s="3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1" ht="21.75" customHeight="1" x14ac:dyDescent="0.2">
      <c r="B3" s="18" t="s">
        <v>0</v>
      </c>
      <c r="C3" s="12"/>
      <c r="D3" s="21" t="s">
        <v>1</v>
      </c>
      <c r="E3" s="16"/>
      <c r="F3" s="24"/>
      <c r="G3" s="25"/>
      <c r="H3" s="2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30" customHeight="1" x14ac:dyDescent="0.2">
      <c r="B4" s="19" t="s">
        <v>2</v>
      </c>
      <c r="C4" s="4"/>
      <c r="D4" s="22" t="s">
        <v>3</v>
      </c>
      <c r="E4" s="3">
        <f>(C5*C4)*E3</f>
        <v>0</v>
      </c>
      <c r="F4" s="17" t="s">
        <v>4</v>
      </c>
      <c r="G4" s="17" t="s">
        <v>5</v>
      </c>
      <c r="H4" s="17" t="s">
        <v>15</v>
      </c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ht="27" customHeight="1" x14ac:dyDescent="0.2">
      <c r="B5" s="19" t="s">
        <v>6</v>
      </c>
      <c r="C5" s="6"/>
      <c r="D5" s="22" t="s">
        <v>7</v>
      </c>
      <c r="E5" s="6">
        <f>SUMIF(F9:F101, "Yes", E9:E101)</f>
        <v>0</v>
      </c>
      <c r="F5" s="7">
        <f t="shared" ref="F5:F6" si="0">E5*$E$3</f>
        <v>0</v>
      </c>
      <c r="G5" s="7"/>
      <c r="H5" s="7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1" ht="30.75" customHeight="1" x14ac:dyDescent="0.2">
      <c r="B6" s="20" t="s">
        <v>8</v>
      </c>
      <c r="C6" s="13"/>
      <c r="D6" s="23" t="s">
        <v>9</v>
      </c>
      <c r="E6" s="14">
        <f>SUMIF(F9:F101, "No", E9:E101)</f>
        <v>0</v>
      </c>
      <c r="F6" s="15">
        <f t="shared" si="0"/>
        <v>0</v>
      </c>
      <c r="G6" s="27"/>
      <c r="H6" s="28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2:21" ht="21.75" customHeight="1" x14ac:dyDescent="0.2">
      <c r="B7" s="29"/>
      <c r="C7" s="25"/>
      <c r="D7" s="25"/>
      <c r="E7" s="25"/>
      <c r="F7" s="25"/>
      <c r="G7" s="25"/>
      <c r="H7" s="2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ht="36" customHeight="1" x14ac:dyDescent="0.2">
      <c r="B8" s="33" t="s">
        <v>10</v>
      </c>
      <c r="C8" s="33" t="s">
        <v>16</v>
      </c>
      <c r="D8" s="33" t="s">
        <v>11</v>
      </c>
      <c r="E8" s="33" t="s">
        <v>12</v>
      </c>
      <c r="F8" s="33" t="s">
        <v>13</v>
      </c>
      <c r="G8" s="34" t="s">
        <v>14</v>
      </c>
      <c r="H8" s="34" t="s">
        <v>5</v>
      </c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ht="21.75" customHeight="1" x14ac:dyDescent="0.2">
      <c r="B9" s="8"/>
      <c r="C9" s="9"/>
      <c r="D9" s="9"/>
      <c r="E9" s="10"/>
      <c r="F9" s="10"/>
      <c r="G9" s="11">
        <f t="shared" ref="G9:G40" si="1">E9*$E$3</f>
        <v>0</v>
      </c>
      <c r="H9" s="11">
        <f>IF(F9="Yes", IF(#REF!="",E9*$E$3,(E9*$E$3)*#REF!), 0)</f>
        <v>0</v>
      </c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2:21" ht="21.75" customHeight="1" x14ac:dyDescent="0.2">
      <c r="B10" s="8"/>
      <c r="C10" s="9"/>
      <c r="D10" s="9"/>
      <c r="E10" s="10"/>
      <c r="F10" s="10"/>
      <c r="G10" s="11">
        <f t="shared" si="1"/>
        <v>0</v>
      </c>
      <c r="H10" s="11">
        <f>IF(F10="Yes", IF(#REF!="",E10*$E$3,(E10*$E$3)*#REF!), 0)</f>
        <v>0</v>
      </c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21.75" customHeight="1" x14ac:dyDescent="0.2">
      <c r="B11" s="8"/>
      <c r="C11" s="9"/>
      <c r="D11" s="9"/>
      <c r="E11" s="10"/>
      <c r="F11" s="10"/>
      <c r="G11" s="11">
        <f t="shared" si="1"/>
        <v>0</v>
      </c>
      <c r="H11" s="11">
        <f>IF(F11="Yes", IF(#REF!="",E11*$E$3,(E11*$E$3)*#REF!), 0)</f>
        <v>0</v>
      </c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ht="21.75" customHeight="1" x14ac:dyDescent="0.2">
      <c r="B12" s="8"/>
      <c r="C12" s="9"/>
      <c r="D12" s="9"/>
      <c r="E12" s="10"/>
      <c r="F12" s="10"/>
      <c r="G12" s="11">
        <f t="shared" si="1"/>
        <v>0</v>
      </c>
      <c r="H12" s="11">
        <f>IF(F12="Yes", IF(#REF!="",E12*$E$3,(E12*$E$3)*#REF!), 0)</f>
        <v>0</v>
      </c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21.75" customHeight="1" x14ac:dyDescent="0.2">
      <c r="B13" s="8"/>
      <c r="C13" s="9"/>
      <c r="D13" s="9"/>
      <c r="E13" s="10"/>
      <c r="F13" s="10"/>
      <c r="G13" s="11">
        <f t="shared" si="1"/>
        <v>0</v>
      </c>
      <c r="H13" s="11">
        <f>IF(F13="Yes", IF(#REF!="",E13*$E$3,(E13*$E$3)*#REF!), 0)</f>
        <v>0</v>
      </c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21.75" customHeight="1" x14ac:dyDescent="0.2">
      <c r="B14" s="8"/>
      <c r="C14" s="9"/>
      <c r="D14" s="9"/>
      <c r="E14" s="10"/>
      <c r="F14" s="10"/>
      <c r="G14" s="11">
        <f t="shared" si="1"/>
        <v>0</v>
      </c>
      <c r="H14" s="11">
        <f>IF(F14="Yes", IF(#REF!="",E14*$E$3,(E14*$E$3)*#REF!), 0)</f>
        <v>0</v>
      </c>
      <c r="I14" s="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21.75" customHeight="1" x14ac:dyDescent="0.2">
      <c r="B15" s="8"/>
      <c r="C15" s="9"/>
      <c r="D15" s="9"/>
      <c r="E15" s="10"/>
      <c r="F15" s="10"/>
      <c r="G15" s="11">
        <f t="shared" si="1"/>
        <v>0</v>
      </c>
      <c r="H15" s="11">
        <f>IF(F15="Yes", IF(#REF!="",E15*$E$3,(E15*$E$3)*#REF!), 0)</f>
        <v>0</v>
      </c>
      <c r="I15" s="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21.75" customHeight="1" x14ac:dyDescent="0.2">
      <c r="B16" s="8"/>
      <c r="C16" s="9"/>
      <c r="D16" s="9"/>
      <c r="E16" s="10"/>
      <c r="F16" s="10"/>
      <c r="G16" s="11">
        <f t="shared" si="1"/>
        <v>0</v>
      </c>
      <c r="H16" s="11">
        <f>IF(F16="Yes", IF(#REF!="",E16*$E$3,(E16*$E$3)*#REF!), 0)</f>
        <v>0</v>
      </c>
      <c r="I16" s="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21.75" customHeight="1" x14ac:dyDescent="0.2">
      <c r="B17" s="8"/>
      <c r="C17" s="9"/>
      <c r="D17" s="9"/>
      <c r="E17" s="10"/>
      <c r="F17" s="10"/>
      <c r="G17" s="11">
        <f t="shared" si="1"/>
        <v>0</v>
      </c>
      <c r="H17" s="11">
        <f>IF(F17="Yes", IF(#REF!="",E17*$E$3,(E17*$E$3)*#REF!), 0)</f>
        <v>0</v>
      </c>
      <c r="I17" s="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21.75" customHeight="1" x14ac:dyDescent="0.2">
      <c r="B18" s="8"/>
      <c r="C18" s="9"/>
      <c r="D18" s="9"/>
      <c r="E18" s="10"/>
      <c r="F18" s="10"/>
      <c r="G18" s="11">
        <f t="shared" si="1"/>
        <v>0</v>
      </c>
      <c r="H18" s="11">
        <f>IF(F18="Yes", IF(#REF!="",E18*$E$3,(E18*$E$3)*#REF!), 0)</f>
        <v>0</v>
      </c>
      <c r="I18" s="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21.75" customHeight="1" x14ac:dyDescent="0.2">
      <c r="B19" s="8"/>
      <c r="C19" s="9"/>
      <c r="D19" s="9"/>
      <c r="E19" s="10"/>
      <c r="F19" s="10"/>
      <c r="G19" s="11">
        <f t="shared" si="1"/>
        <v>0</v>
      </c>
      <c r="H19" s="11">
        <f>IF(F19="Yes", IF(#REF!="",E19*$E$3,(E19*$E$3)*#REF!), 0)</f>
        <v>0</v>
      </c>
      <c r="I19" s="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21.75" customHeight="1" x14ac:dyDescent="0.2">
      <c r="B20" s="8"/>
      <c r="C20" s="9"/>
      <c r="D20" s="9"/>
      <c r="E20" s="10"/>
      <c r="F20" s="10"/>
      <c r="G20" s="11">
        <f t="shared" si="1"/>
        <v>0</v>
      </c>
      <c r="H20" s="11">
        <f>IF(F20="Yes", IF(#REF!="",E20*$E$3,(E20*$E$3)*#REF!), 0)</f>
        <v>0</v>
      </c>
      <c r="I20" s="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21.75" customHeight="1" x14ac:dyDescent="0.2">
      <c r="B21" s="8"/>
      <c r="C21" s="9"/>
      <c r="D21" s="9"/>
      <c r="E21" s="10"/>
      <c r="F21" s="10"/>
      <c r="G21" s="11">
        <f t="shared" si="1"/>
        <v>0</v>
      </c>
      <c r="H21" s="11">
        <f>IF(F21="Yes", IF(#REF!="",E21*$E$3,(E21*$E$3)*#REF!), 0)</f>
        <v>0</v>
      </c>
      <c r="I21" s="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21.75" customHeight="1" x14ac:dyDescent="0.2">
      <c r="B22" s="8"/>
      <c r="C22" s="9"/>
      <c r="D22" s="9"/>
      <c r="E22" s="10"/>
      <c r="F22" s="10"/>
      <c r="G22" s="11">
        <f t="shared" si="1"/>
        <v>0</v>
      </c>
      <c r="H22" s="11">
        <f>IF(F22="Yes", IF(#REF!="",E22*$E$3,(E22*$E$3)*#REF!), 0)</f>
        <v>0</v>
      </c>
      <c r="I22" s="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21.75" customHeight="1" x14ac:dyDescent="0.2">
      <c r="B23" s="8"/>
      <c r="C23" s="9"/>
      <c r="D23" s="9"/>
      <c r="E23" s="10"/>
      <c r="F23" s="10"/>
      <c r="G23" s="11">
        <f t="shared" si="1"/>
        <v>0</v>
      </c>
      <c r="H23" s="11">
        <f>IF(F23="Yes", IF(#REF!="",E23*$E$3,(E23*$E$3)*#REF!), 0)</f>
        <v>0</v>
      </c>
      <c r="I23" s="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21.75" customHeight="1" x14ac:dyDescent="0.2">
      <c r="B24" s="8"/>
      <c r="C24" s="9"/>
      <c r="D24" s="9"/>
      <c r="E24" s="10"/>
      <c r="F24" s="10"/>
      <c r="G24" s="11">
        <f t="shared" si="1"/>
        <v>0</v>
      </c>
      <c r="H24" s="11">
        <f>IF(F24="Yes", IF(#REF!="",E24*$E$3,(E24*$E$3)*#REF!), 0)</f>
        <v>0</v>
      </c>
      <c r="I24" s="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21.75" customHeight="1" x14ac:dyDescent="0.2">
      <c r="B25" s="8"/>
      <c r="C25" s="9"/>
      <c r="D25" s="9"/>
      <c r="E25" s="10"/>
      <c r="F25" s="10"/>
      <c r="G25" s="11">
        <f t="shared" si="1"/>
        <v>0</v>
      </c>
      <c r="H25" s="11">
        <f>IF(F25="Yes", IF(#REF!="",E25*$E$3,(E25*$E$3)*#REF!), 0)</f>
        <v>0</v>
      </c>
      <c r="I25" s="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21.75" customHeight="1" x14ac:dyDescent="0.2">
      <c r="B26" s="8"/>
      <c r="C26" s="9"/>
      <c r="D26" s="9"/>
      <c r="E26" s="10"/>
      <c r="F26" s="10"/>
      <c r="G26" s="11">
        <f t="shared" si="1"/>
        <v>0</v>
      </c>
      <c r="H26" s="11">
        <f>IF(F26="Yes", IF(#REF!="",E26*$E$3,(E26*$E$3)*#REF!), 0)</f>
        <v>0</v>
      </c>
      <c r="I26" s="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21.75" customHeight="1" x14ac:dyDescent="0.2">
      <c r="B27" s="8"/>
      <c r="C27" s="9"/>
      <c r="D27" s="9"/>
      <c r="E27" s="10"/>
      <c r="F27" s="10"/>
      <c r="G27" s="11">
        <f t="shared" si="1"/>
        <v>0</v>
      </c>
      <c r="H27" s="11">
        <f>IF(F27="Yes", IF(#REF!="",E27*$E$3,(E27*$E$3)*#REF!), 0)</f>
        <v>0</v>
      </c>
      <c r="I27" s="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21.75" customHeight="1" x14ac:dyDescent="0.2">
      <c r="B28" s="8"/>
      <c r="C28" s="9"/>
      <c r="D28" s="9"/>
      <c r="E28" s="10"/>
      <c r="F28" s="10"/>
      <c r="G28" s="11">
        <f t="shared" si="1"/>
        <v>0</v>
      </c>
      <c r="H28" s="11">
        <f>IF(F28="Yes", IF(#REF!="",E28*$E$3,(E28*$E$3)*#REF!), 0)</f>
        <v>0</v>
      </c>
      <c r="I28" s="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21.75" customHeight="1" x14ac:dyDescent="0.2">
      <c r="B29" s="8"/>
      <c r="C29" s="9"/>
      <c r="D29" s="9"/>
      <c r="E29" s="10"/>
      <c r="F29" s="10"/>
      <c r="G29" s="11">
        <f t="shared" si="1"/>
        <v>0</v>
      </c>
      <c r="H29" s="11">
        <f>IF(F29="Yes", IF(#REF!="",E29*$E$3,(E29*$E$3)*#REF!), 0)</f>
        <v>0</v>
      </c>
      <c r="I29" s="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21.75" customHeight="1" x14ac:dyDescent="0.2">
      <c r="B30" s="8"/>
      <c r="C30" s="9"/>
      <c r="D30" s="9"/>
      <c r="E30" s="10"/>
      <c r="F30" s="10"/>
      <c r="G30" s="11">
        <f t="shared" si="1"/>
        <v>0</v>
      </c>
      <c r="H30" s="11">
        <f>IF(F30="Yes", IF(#REF!="",E30*$E$3,(E30*$E$3)*#REF!), 0)</f>
        <v>0</v>
      </c>
      <c r="I30" s="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21.75" customHeight="1" x14ac:dyDescent="0.2">
      <c r="B31" s="8"/>
      <c r="C31" s="9"/>
      <c r="D31" s="9"/>
      <c r="E31" s="10"/>
      <c r="F31" s="10"/>
      <c r="G31" s="11">
        <f t="shared" si="1"/>
        <v>0</v>
      </c>
      <c r="H31" s="11">
        <f>IF(F31="Yes", IF(#REF!="",E31*$E$3,(E31*$E$3)*#REF!), 0)</f>
        <v>0</v>
      </c>
      <c r="I31" s="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21.75" customHeight="1" x14ac:dyDescent="0.2">
      <c r="B32" s="8"/>
      <c r="C32" s="9"/>
      <c r="D32" s="9"/>
      <c r="E32" s="10"/>
      <c r="F32" s="10"/>
      <c r="G32" s="11">
        <f t="shared" si="1"/>
        <v>0</v>
      </c>
      <c r="H32" s="11">
        <f>IF(F32="Yes", IF(#REF!="",E32*$E$3,(E32*$E$3)*#REF!), 0)</f>
        <v>0</v>
      </c>
      <c r="I32" s="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21.75" customHeight="1" x14ac:dyDescent="0.2">
      <c r="B33" s="8"/>
      <c r="C33" s="9"/>
      <c r="D33" s="9"/>
      <c r="E33" s="10"/>
      <c r="F33" s="10"/>
      <c r="G33" s="11">
        <f t="shared" si="1"/>
        <v>0</v>
      </c>
      <c r="H33" s="11">
        <f>IF(F33="Yes", IF(#REF!="",E33*$E$3,(E33*$E$3)*#REF!), 0)</f>
        <v>0</v>
      </c>
      <c r="I33" s="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21.75" customHeight="1" x14ac:dyDescent="0.2">
      <c r="B34" s="8"/>
      <c r="C34" s="9"/>
      <c r="D34" s="9"/>
      <c r="E34" s="10"/>
      <c r="F34" s="10"/>
      <c r="G34" s="11">
        <f t="shared" si="1"/>
        <v>0</v>
      </c>
      <c r="H34" s="11">
        <f>IF(F34="Yes", IF(#REF!="",E34*$E$3,(E34*$E$3)*#REF!), 0)</f>
        <v>0</v>
      </c>
      <c r="I34" s="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21.75" customHeight="1" x14ac:dyDescent="0.2">
      <c r="B35" s="8"/>
      <c r="C35" s="9"/>
      <c r="D35" s="9"/>
      <c r="E35" s="10"/>
      <c r="F35" s="10"/>
      <c r="G35" s="11">
        <f t="shared" si="1"/>
        <v>0</v>
      </c>
      <c r="H35" s="11">
        <f>IF(F35="Yes", IF(#REF!="",E35*$E$3,(E35*$E$3)*#REF!), 0)</f>
        <v>0</v>
      </c>
      <c r="I35" s="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21.75" customHeight="1" x14ac:dyDescent="0.2">
      <c r="B36" s="8"/>
      <c r="C36" s="9"/>
      <c r="D36" s="9"/>
      <c r="E36" s="10"/>
      <c r="F36" s="10"/>
      <c r="G36" s="11">
        <f t="shared" si="1"/>
        <v>0</v>
      </c>
      <c r="H36" s="11">
        <f>IF(F36="Yes", IF(#REF!="",E36*$E$3,(E36*$E$3)*#REF!), 0)</f>
        <v>0</v>
      </c>
      <c r="I36" s="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21.75" customHeight="1" x14ac:dyDescent="0.2">
      <c r="B37" s="8"/>
      <c r="C37" s="9"/>
      <c r="D37" s="9"/>
      <c r="E37" s="10"/>
      <c r="F37" s="10"/>
      <c r="G37" s="11">
        <f t="shared" si="1"/>
        <v>0</v>
      </c>
      <c r="H37" s="11">
        <f>IF(F37="Yes", IF(#REF!="",E37*$E$3,(E37*$E$3)*#REF!), 0)</f>
        <v>0</v>
      </c>
      <c r="I37" s="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21.75" customHeight="1" x14ac:dyDescent="0.2">
      <c r="B38" s="8"/>
      <c r="C38" s="9"/>
      <c r="D38" s="9"/>
      <c r="E38" s="10"/>
      <c r="F38" s="10"/>
      <c r="G38" s="11">
        <f t="shared" si="1"/>
        <v>0</v>
      </c>
      <c r="H38" s="11">
        <f>IF(F38="Yes", IF(#REF!="",E38*$E$3,(E38*$E$3)*#REF!), 0)</f>
        <v>0</v>
      </c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ht="21.75" customHeight="1" x14ac:dyDescent="0.2">
      <c r="B39" s="8"/>
      <c r="C39" s="9"/>
      <c r="D39" s="9"/>
      <c r="E39" s="10"/>
      <c r="F39" s="10"/>
      <c r="G39" s="11">
        <f t="shared" si="1"/>
        <v>0</v>
      </c>
      <c r="H39" s="11">
        <f>IF(F39="Yes", IF(#REF!="",E39*$E$3,(E39*$E$3)*#REF!), 0)</f>
        <v>0</v>
      </c>
      <c r="I39" s="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21.75" customHeight="1" x14ac:dyDescent="0.2">
      <c r="B40" s="8"/>
      <c r="C40" s="9"/>
      <c r="D40" s="9"/>
      <c r="E40" s="10"/>
      <c r="F40" s="10"/>
      <c r="G40" s="11">
        <f t="shared" si="1"/>
        <v>0</v>
      </c>
      <c r="H40" s="11">
        <f>IF(F40="Yes", IF(#REF!="",E40*$E$3,(E40*$E$3)*#REF!), 0)</f>
        <v>0</v>
      </c>
      <c r="I40" s="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21.75" customHeight="1" x14ac:dyDescent="0.2">
      <c r="B41" s="8"/>
      <c r="C41" s="9"/>
      <c r="D41" s="9"/>
      <c r="E41" s="10"/>
      <c r="F41" s="10"/>
      <c r="G41" s="11">
        <f t="shared" ref="G41:G72" si="2">E41*$E$3</f>
        <v>0</v>
      </c>
      <c r="H41" s="11">
        <f>IF(F41="Yes", IF(#REF!="",E41*$E$3,(E41*$E$3)*#REF!), 0)</f>
        <v>0</v>
      </c>
      <c r="I41" s="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21.75" customHeight="1" x14ac:dyDescent="0.2">
      <c r="B42" s="8"/>
      <c r="C42" s="9"/>
      <c r="D42" s="9"/>
      <c r="E42" s="10"/>
      <c r="F42" s="10"/>
      <c r="G42" s="11">
        <f t="shared" si="2"/>
        <v>0</v>
      </c>
      <c r="H42" s="11">
        <f>IF(F42="Yes", IF(#REF!="",E42*$E$3,(E42*$E$3)*#REF!), 0)</f>
        <v>0</v>
      </c>
      <c r="I42" s="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21.75" customHeight="1" x14ac:dyDescent="0.2">
      <c r="B43" s="8"/>
      <c r="C43" s="9"/>
      <c r="D43" s="9"/>
      <c r="E43" s="10"/>
      <c r="F43" s="10"/>
      <c r="G43" s="11">
        <f t="shared" si="2"/>
        <v>0</v>
      </c>
      <c r="H43" s="11">
        <f>IF(F43="Yes", IF(#REF!="",E43*$E$3,(E43*$E$3)*#REF!), 0)</f>
        <v>0</v>
      </c>
      <c r="I43" s="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21.75" customHeight="1" x14ac:dyDescent="0.2">
      <c r="B44" s="8"/>
      <c r="C44" s="9"/>
      <c r="D44" s="9"/>
      <c r="E44" s="10"/>
      <c r="F44" s="10"/>
      <c r="G44" s="11">
        <f t="shared" si="2"/>
        <v>0</v>
      </c>
      <c r="H44" s="11">
        <f>IF(F44="Yes", IF(#REF!="",E44*$E$3,(E44*$E$3)*#REF!), 0)</f>
        <v>0</v>
      </c>
      <c r="I44" s="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21.75" customHeight="1" x14ac:dyDescent="0.2">
      <c r="B45" s="8"/>
      <c r="C45" s="9"/>
      <c r="D45" s="9"/>
      <c r="E45" s="10"/>
      <c r="F45" s="10"/>
      <c r="G45" s="11">
        <f t="shared" si="2"/>
        <v>0</v>
      </c>
      <c r="H45" s="11">
        <f>IF(F45="Yes", IF(#REF!="",E45*$E$3,(E45*$E$3)*#REF!), 0)</f>
        <v>0</v>
      </c>
      <c r="I45" s="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21.75" customHeight="1" x14ac:dyDescent="0.2">
      <c r="B46" s="8"/>
      <c r="C46" s="9"/>
      <c r="D46" s="9"/>
      <c r="E46" s="10"/>
      <c r="F46" s="10"/>
      <c r="G46" s="11">
        <f t="shared" si="2"/>
        <v>0</v>
      </c>
      <c r="H46" s="11">
        <f>IF(F46="Yes", IF(#REF!="",E46*$E$3,(E46*$E$3)*#REF!), 0)</f>
        <v>0</v>
      </c>
      <c r="I46" s="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21.75" customHeight="1" x14ac:dyDescent="0.2">
      <c r="B47" s="8"/>
      <c r="C47" s="9"/>
      <c r="D47" s="9"/>
      <c r="E47" s="10"/>
      <c r="F47" s="10"/>
      <c r="G47" s="11">
        <f t="shared" si="2"/>
        <v>0</v>
      </c>
      <c r="H47" s="11">
        <f>IF(F47="Yes", IF(#REF!="",E47*$E$3,(E47*$E$3)*#REF!), 0)</f>
        <v>0</v>
      </c>
      <c r="I47" s="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ht="21.75" customHeight="1" x14ac:dyDescent="0.2">
      <c r="B48" s="8"/>
      <c r="C48" s="9"/>
      <c r="D48" s="9"/>
      <c r="E48" s="10"/>
      <c r="F48" s="10"/>
      <c r="G48" s="11">
        <f t="shared" si="2"/>
        <v>0</v>
      </c>
      <c r="H48" s="11">
        <f>IF(F48="Yes", IF(#REF!="",E48*$E$3,(E48*$E$3)*#REF!), 0)</f>
        <v>0</v>
      </c>
      <c r="I48" s="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ht="21.75" customHeight="1" x14ac:dyDescent="0.2">
      <c r="B49" s="8"/>
      <c r="C49" s="9"/>
      <c r="D49" s="9"/>
      <c r="E49" s="10"/>
      <c r="F49" s="10"/>
      <c r="G49" s="11">
        <f t="shared" si="2"/>
        <v>0</v>
      </c>
      <c r="H49" s="11">
        <f>IF(F49="Yes", IF(#REF!="",E49*$E$3,(E49*$E$3)*#REF!), 0)</f>
        <v>0</v>
      </c>
      <c r="I49" s="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21.75" customHeight="1" x14ac:dyDescent="0.2">
      <c r="B50" s="8"/>
      <c r="C50" s="9"/>
      <c r="D50" s="9"/>
      <c r="E50" s="10"/>
      <c r="F50" s="10"/>
      <c r="G50" s="11">
        <f t="shared" si="2"/>
        <v>0</v>
      </c>
      <c r="H50" s="11">
        <f>IF(F50="Yes", IF(#REF!="",E50*$E$3,(E50*$E$3)*#REF!), 0)</f>
        <v>0</v>
      </c>
      <c r="I50" s="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21.75" customHeight="1" x14ac:dyDescent="0.2">
      <c r="B51" s="8"/>
      <c r="C51" s="9"/>
      <c r="D51" s="9"/>
      <c r="E51" s="10"/>
      <c r="F51" s="10"/>
      <c r="G51" s="11">
        <f t="shared" si="2"/>
        <v>0</v>
      </c>
      <c r="H51" s="11">
        <f>IF(F51="Yes", IF(#REF!="",E51*$E$3,(E51*$E$3)*#REF!), 0)</f>
        <v>0</v>
      </c>
      <c r="I51" s="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21.75" customHeight="1" x14ac:dyDescent="0.2">
      <c r="B52" s="8"/>
      <c r="C52" s="9"/>
      <c r="D52" s="9"/>
      <c r="E52" s="10"/>
      <c r="F52" s="10"/>
      <c r="G52" s="11">
        <f t="shared" si="2"/>
        <v>0</v>
      </c>
      <c r="H52" s="11">
        <f>IF(F52="Yes", IF(#REF!="",E52*$E$3,(E52*$E$3)*#REF!), 0)</f>
        <v>0</v>
      </c>
      <c r="I52" s="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ht="21.75" customHeight="1" x14ac:dyDescent="0.2">
      <c r="B53" s="8"/>
      <c r="C53" s="9"/>
      <c r="D53" s="9"/>
      <c r="E53" s="10"/>
      <c r="F53" s="10"/>
      <c r="G53" s="11">
        <f t="shared" si="2"/>
        <v>0</v>
      </c>
      <c r="H53" s="11">
        <f>IF(F53="Yes", IF(#REF!="",E53*$E$3,(E53*$E$3)*#REF!), 0)</f>
        <v>0</v>
      </c>
      <c r="I53" s="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ht="21.75" customHeight="1" x14ac:dyDescent="0.2">
      <c r="B54" s="8"/>
      <c r="C54" s="9"/>
      <c r="D54" s="9"/>
      <c r="E54" s="10"/>
      <c r="F54" s="10"/>
      <c r="G54" s="11">
        <f t="shared" si="2"/>
        <v>0</v>
      </c>
      <c r="H54" s="11">
        <f>IF(F54="Yes", IF(#REF!="",E54*$E$3,(E54*$E$3)*#REF!), 0)</f>
        <v>0</v>
      </c>
      <c r="I54" s="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ht="21.75" customHeight="1" x14ac:dyDescent="0.2">
      <c r="B55" s="8"/>
      <c r="C55" s="9"/>
      <c r="D55" s="9"/>
      <c r="E55" s="10"/>
      <c r="F55" s="10"/>
      <c r="G55" s="11">
        <f t="shared" si="2"/>
        <v>0</v>
      </c>
      <c r="H55" s="11">
        <f>IF(F55="Yes", IF(#REF!="",E55*$E$3,(E55*$E$3)*#REF!), 0)</f>
        <v>0</v>
      </c>
      <c r="I55" s="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ht="21.75" customHeight="1" x14ac:dyDescent="0.2">
      <c r="B56" s="8"/>
      <c r="C56" s="9"/>
      <c r="D56" s="9"/>
      <c r="E56" s="10"/>
      <c r="F56" s="10"/>
      <c r="G56" s="11">
        <f t="shared" si="2"/>
        <v>0</v>
      </c>
      <c r="H56" s="11">
        <f>IF(F56="Yes", IF(#REF!="",E56*$E$3,(E56*$E$3)*#REF!), 0)</f>
        <v>0</v>
      </c>
      <c r="I56" s="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ht="21.75" customHeight="1" x14ac:dyDescent="0.2">
      <c r="B57" s="8"/>
      <c r="C57" s="9"/>
      <c r="D57" s="9"/>
      <c r="E57" s="10"/>
      <c r="F57" s="10"/>
      <c r="G57" s="11">
        <f t="shared" si="2"/>
        <v>0</v>
      </c>
      <c r="H57" s="11">
        <f>IF(F57="Yes", IF(#REF!="",E57*$E$3,(E57*$E$3)*#REF!), 0)</f>
        <v>0</v>
      </c>
      <c r="I57" s="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 ht="21.75" customHeight="1" x14ac:dyDescent="0.2">
      <c r="B58" s="8"/>
      <c r="C58" s="9"/>
      <c r="D58" s="9"/>
      <c r="E58" s="10"/>
      <c r="F58" s="10"/>
      <c r="G58" s="11">
        <f t="shared" si="2"/>
        <v>0</v>
      </c>
      <c r="H58" s="11">
        <f>IF(F58="Yes", IF(#REF!="",E58*$E$3,(E58*$E$3)*#REF!), 0)</f>
        <v>0</v>
      </c>
      <c r="I58" s="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2:21" ht="21.75" customHeight="1" x14ac:dyDescent="0.2">
      <c r="B59" s="8"/>
      <c r="C59" s="9"/>
      <c r="D59" s="9"/>
      <c r="E59" s="10"/>
      <c r="F59" s="10"/>
      <c r="G59" s="11">
        <f t="shared" si="2"/>
        <v>0</v>
      </c>
      <c r="H59" s="11">
        <f>IF(F59="Yes", IF(#REF!="",E59*$E$3,(E59*$E$3)*#REF!), 0)</f>
        <v>0</v>
      </c>
      <c r="I59" s="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1" ht="21.75" customHeight="1" x14ac:dyDescent="0.2">
      <c r="B60" s="8"/>
      <c r="C60" s="9"/>
      <c r="D60" s="9"/>
      <c r="E60" s="10"/>
      <c r="F60" s="10"/>
      <c r="G60" s="11">
        <f t="shared" si="2"/>
        <v>0</v>
      </c>
      <c r="H60" s="11">
        <f>IF(F60="Yes", IF(#REF!="",E60*$E$3,(E60*$E$3)*#REF!), 0)</f>
        <v>0</v>
      </c>
      <c r="I60" s="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2:21" ht="21.75" customHeight="1" x14ac:dyDescent="0.2">
      <c r="B61" s="8"/>
      <c r="C61" s="9"/>
      <c r="D61" s="9"/>
      <c r="E61" s="10"/>
      <c r="F61" s="10"/>
      <c r="G61" s="11">
        <f t="shared" si="2"/>
        <v>0</v>
      </c>
      <c r="H61" s="11">
        <f>IF(F61="Yes", IF(#REF!="",E61*$E$3,(E61*$E$3)*#REF!), 0)</f>
        <v>0</v>
      </c>
      <c r="I61" s="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2:21" ht="21.75" customHeight="1" x14ac:dyDescent="0.2">
      <c r="B62" s="8"/>
      <c r="C62" s="9"/>
      <c r="D62" s="9"/>
      <c r="E62" s="10"/>
      <c r="F62" s="10"/>
      <c r="G62" s="11">
        <f t="shared" si="2"/>
        <v>0</v>
      </c>
      <c r="H62" s="11">
        <f>IF(F62="Yes", IF(#REF!="",E62*$E$3,(E62*$E$3)*#REF!), 0)</f>
        <v>0</v>
      </c>
      <c r="I62" s="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ht="21.75" customHeight="1" x14ac:dyDescent="0.2">
      <c r="B63" s="8"/>
      <c r="C63" s="9"/>
      <c r="D63" s="9"/>
      <c r="E63" s="10"/>
      <c r="F63" s="10"/>
      <c r="G63" s="11">
        <f t="shared" si="2"/>
        <v>0</v>
      </c>
      <c r="H63" s="11">
        <f>IF(F63="Yes", IF(#REF!="",E63*$E$3,(E63*$E$3)*#REF!), 0)</f>
        <v>0</v>
      </c>
      <c r="I63" s="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ht="21.75" customHeight="1" x14ac:dyDescent="0.2">
      <c r="B64" s="8"/>
      <c r="C64" s="9"/>
      <c r="D64" s="9"/>
      <c r="E64" s="10"/>
      <c r="F64" s="10"/>
      <c r="G64" s="11">
        <f t="shared" si="2"/>
        <v>0</v>
      </c>
      <c r="H64" s="11">
        <f>IF(F64="Yes", IF(#REF!="",E64*$E$3,(E64*$E$3)*#REF!), 0)</f>
        <v>0</v>
      </c>
      <c r="I64" s="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ht="21.75" customHeight="1" x14ac:dyDescent="0.2">
      <c r="B65" s="8"/>
      <c r="C65" s="9"/>
      <c r="D65" s="9"/>
      <c r="E65" s="10"/>
      <c r="F65" s="10"/>
      <c r="G65" s="11">
        <f t="shared" si="2"/>
        <v>0</v>
      </c>
      <c r="H65" s="11">
        <f>IF(F65="Yes", IF(#REF!="",E65*$E$3,(E65*$E$3)*#REF!), 0)</f>
        <v>0</v>
      </c>
      <c r="I65" s="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ht="21.75" customHeight="1" x14ac:dyDescent="0.2">
      <c r="B66" s="8"/>
      <c r="C66" s="9"/>
      <c r="D66" s="9"/>
      <c r="E66" s="10"/>
      <c r="F66" s="10"/>
      <c r="G66" s="11">
        <f t="shared" si="2"/>
        <v>0</v>
      </c>
      <c r="H66" s="11">
        <f>IF(F66="Yes", IF(#REF!="",E66*$E$3,(E66*$E$3)*#REF!), 0)</f>
        <v>0</v>
      </c>
      <c r="I66" s="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ht="21.75" customHeight="1" x14ac:dyDescent="0.2">
      <c r="B67" s="8"/>
      <c r="C67" s="9"/>
      <c r="D67" s="9"/>
      <c r="E67" s="10"/>
      <c r="F67" s="10"/>
      <c r="G67" s="11">
        <f t="shared" si="2"/>
        <v>0</v>
      </c>
      <c r="H67" s="11">
        <f>IF(F67="Yes", IF(#REF!="",E67*$E$3,(E67*$E$3)*#REF!), 0)</f>
        <v>0</v>
      </c>
      <c r="I67" s="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2:21" ht="21.75" customHeight="1" x14ac:dyDescent="0.2">
      <c r="B68" s="8"/>
      <c r="C68" s="9"/>
      <c r="D68" s="9"/>
      <c r="E68" s="10"/>
      <c r="F68" s="10"/>
      <c r="G68" s="11">
        <f t="shared" si="2"/>
        <v>0</v>
      </c>
      <c r="H68" s="11">
        <f>IF(F68="Yes", IF(#REF!="",E68*$E$3,(E68*$E$3)*#REF!), 0)</f>
        <v>0</v>
      </c>
      <c r="I68" s="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2:21" ht="21.75" customHeight="1" x14ac:dyDescent="0.2">
      <c r="B69" s="8"/>
      <c r="C69" s="9"/>
      <c r="D69" s="9"/>
      <c r="E69" s="10"/>
      <c r="F69" s="10"/>
      <c r="G69" s="11">
        <f t="shared" si="2"/>
        <v>0</v>
      </c>
      <c r="H69" s="11">
        <f>IF(F69="Yes", IF(#REF!="",E69*$E$3,(E69*$E$3)*#REF!), 0)</f>
        <v>0</v>
      </c>
      <c r="I69" s="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2:21" ht="21.75" customHeight="1" x14ac:dyDescent="0.2">
      <c r="B70" s="8"/>
      <c r="C70" s="9"/>
      <c r="D70" s="9"/>
      <c r="E70" s="10"/>
      <c r="F70" s="10"/>
      <c r="G70" s="11">
        <f t="shared" si="2"/>
        <v>0</v>
      </c>
      <c r="H70" s="11">
        <f>IF(F70="Yes", IF(#REF!="",E70*$E$3,(E70*$E$3)*#REF!), 0)</f>
        <v>0</v>
      </c>
      <c r="I70" s="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2:21" ht="21.75" customHeight="1" x14ac:dyDescent="0.2">
      <c r="B71" s="8"/>
      <c r="C71" s="9"/>
      <c r="D71" s="9"/>
      <c r="E71" s="10"/>
      <c r="F71" s="10"/>
      <c r="G71" s="11">
        <f t="shared" si="2"/>
        <v>0</v>
      </c>
      <c r="H71" s="11">
        <f>IF(F71="Yes", IF(#REF!="",E71*$E$3,(E71*$E$3)*#REF!), 0)</f>
        <v>0</v>
      </c>
      <c r="I71" s="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2:21" ht="21.75" customHeight="1" x14ac:dyDescent="0.2">
      <c r="B72" s="8"/>
      <c r="C72" s="9"/>
      <c r="D72" s="9"/>
      <c r="E72" s="10"/>
      <c r="F72" s="10"/>
      <c r="G72" s="11">
        <f t="shared" si="2"/>
        <v>0</v>
      </c>
      <c r="H72" s="11">
        <f>IF(F72="Yes", IF(#REF!="",E72*$E$3,(E72*$E$3)*#REF!), 0)</f>
        <v>0</v>
      </c>
      <c r="I72" s="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2:21" ht="21.75" customHeight="1" x14ac:dyDescent="0.2">
      <c r="B73" s="8"/>
      <c r="C73" s="9"/>
      <c r="D73" s="9"/>
      <c r="E73" s="10"/>
      <c r="F73" s="10"/>
      <c r="G73" s="11">
        <f t="shared" ref="G73:G101" si="3">E73*$E$3</f>
        <v>0</v>
      </c>
      <c r="H73" s="11">
        <f>IF(F73="Yes", IF(#REF!="",E73*$E$3,(E73*$E$3)*#REF!), 0)</f>
        <v>0</v>
      </c>
      <c r="I73" s="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2:21" ht="21.75" customHeight="1" x14ac:dyDescent="0.2">
      <c r="B74" s="8"/>
      <c r="C74" s="9"/>
      <c r="D74" s="9"/>
      <c r="E74" s="10"/>
      <c r="F74" s="10"/>
      <c r="G74" s="11">
        <f t="shared" si="3"/>
        <v>0</v>
      </c>
      <c r="H74" s="11">
        <f>IF(F74="Yes", IF(#REF!="",E74*$E$3,(E74*$E$3)*#REF!), 0)</f>
        <v>0</v>
      </c>
      <c r="I74" s="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2:21" ht="21.75" customHeight="1" x14ac:dyDescent="0.2">
      <c r="B75" s="8"/>
      <c r="C75" s="9"/>
      <c r="D75" s="9"/>
      <c r="E75" s="10"/>
      <c r="F75" s="10"/>
      <c r="G75" s="11">
        <f t="shared" si="3"/>
        <v>0</v>
      </c>
      <c r="H75" s="11">
        <f>IF(F75="Yes", IF(#REF!="",E75*$E$3,(E75*$E$3)*#REF!), 0)</f>
        <v>0</v>
      </c>
      <c r="I75" s="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ht="21.75" customHeight="1" x14ac:dyDescent="0.2">
      <c r="B76" s="8"/>
      <c r="C76" s="9"/>
      <c r="D76" s="9"/>
      <c r="E76" s="10"/>
      <c r="F76" s="10"/>
      <c r="G76" s="11">
        <f t="shared" si="3"/>
        <v>0</v>
      </c>
      <c r="H76" s="11">
        <f>IF(F76="Yes", IF(#REF!="",E76*$E$3,(E76*$E$3)*#REF!), 0)</f>
        <v>0</v>
      </c>
      <c r="I76" s="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2:21" ht="21.75" customHeight="1" x14ac:dyDescent="0.2">
      <c r="B77" s="8"/>
      <c r="C77" s="9"/>
      <c r="D77" s="9"/>
      <c r="E77" s="10"/>
      <c r="F77" s="10"/>
      <c r="G77" s="11">
        <f t="shared" si="3"/>
        <v>0</v>
      </c>
      <c r="H77" s="11">
        <f>IF(F77="Yes", IF(#REF!="",E77*$E$3,(E77*$E$3)*#REF!), 0)</f>
        <v>0</v>
      </c>
      <c r="I77" s="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2:21" ht="21.75" customHeight="1" x14ac:dyDescent="0.2">
      <c r="B78" s="8"/>
      <c r="C78" s="9"/>
      <c r="D78" s="9"/>
      <c r="E78" s="10"/>
      <c r="F78" s="10"/>
      <c r="G78" s="11">
        <f t="shared" si="3"/>
        <v>0</v>
      </c>
      <c r="H78" s="11">
        <f>IF(F78="Yes", IF(#REF!="",E78*$E$3,(E78*$E$3)*#REF!), 0)</f>
        <v>0</v>
      </c>
      <c r="I78" s="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2:21" ht="21.75" customHeight="1" x14ac:dyDescent="0.2">
      <c r="B79" s="8"/>
      <c r="C79" s="9"/>
      <c r="D79" s="9"/>
      <c r="E79" s="10"/>
      <c r="F79" s="10"/>
      <c r="G79" s="11">
        <f t="shared" si="3"/>
        <v>0</v>
      </c>
      <c r="H79" s="11">
        <f>IF(F79="Yes", IF(#REF!="",E79*$E$3,(E79*$E$3)*#REF!), 0)</f>
        <v>0</v>
      </c>
      <c r="I79" s="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ht="21.75" customHeight="1" x14ac:dyDescent="0.2">
      <c r="B80" s="8"/>
      <c r="C80" s="9"/>
      <c r="D80" s="9"/>
      <c r="E80" s="10"/>
      <c r="F80" s="10"/>
      <c r="G80" s="11">
        <f t="shared" si="3"/>
        <v>0</v>
      </c>
      <c r="H80" s="11">
        <f>IF(F80="Yes", IF(#REF!="",E80*$E$3,(E80*$E$3)*#REF!), 0)</f>
        <v>0</v>
      </c>
      <c r="I80" s="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2:21" ht="21.75" customHeight="1" x14ac:dyDescent="0.2">
      <c r="B81" s="8"/>
      <c r="C81" s="9"/>
      <c r="D81" s="9"/>
      <c r="E81" s="10"/>
      <c r="F81" s="10"/>
      <c r="G81" s="11">
        <f t="shared" si="3"/>
        <v>0</v>
      </c>
      <c r="H81" s="11">
        <f>IF(F81="Yes", IF(#REF!="",E81*$E$3,(E81*$E$3)*#REF!), 0)</f>
        <v>0</v>
      </c>
      <c r="I81" s="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21" ht="21.75" customHeight="1" x14ac:dyDescent="0.2">
      <c r="B82" s="8"/>
      <c r="C82" s="9"/>
      <c r="D82" s="9"/>
      <c r="E82" s="10"/>
      <c r="F82" s="10"/>
      <c r="G82" s="11">
        <f t="shared" si="3"/>
        <v>0</v>
      </c>
      <c r="H82" s="11">
        <f>IF(F82="Yes", IF(#REF!="",E82*$E$3,(E82*$E$3)*#REF!), 0)</f>
        <v>0</v>
      </c>
      <c r="I82" s="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2:21" ht="21.75" customHeight="1" x14ac:dyDescent="0.2">
      <c r="B83" s="8"/>
      <c r="C83" s="9"/>
      <c r="D83" s="9"/>
      <c r="E83" s="10"/>
      <c r="F83" s="10"/>
      <c r="G83" s="11">
        <f t="shared" si="3"/>
        <v>0</v>
      </c>
      <c r="H83" s="11">
        <f>IF(F83="Yes", IF(#REF!="",E83*$E$3,(E83*$E$3)*#REF!), 0)</f>
        <v>0</v>
      </c>
      <c r="I83" s="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2:21" ht="21.75" customHeight="1" x14ac:dyDescent="0.2">
      <c r="B84" s="8"/>
      <c r="C84" s="9"/>
      <c r="D84" s="9"/>
      <c r="E84" s="10"/>
      <c r="F84" s="10"/>
      <c r="G84" s="11">
        <f t="shared" si="3"/>
        <v>0</v>
      </c>
      <c r="H84" s="11">
        <f>IF(F84="Yes", IF(#REF!="",E84*$E$3,(E84*$E$3)*#REF!), 0)</f>
        <v>0</v>
      </c>
      <c r="I84" s="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21" ht="21.75" customHeight="1" x14ac:dyDescent="0.2">
      <c r="B85" s="8"/>
      <c r="C85" s="9"/>
      <c r="D85" s="9"/>
      <c r="E85" s="10"/>
      <c r="F85" s="10"/>
      <c r="G85" s="11">
        <f t="shared" si="3"/>
        <v>0</v>
      </c>
      <c r="H85" s="11">
        <f>IF(F85="Yes", IF(#REF!="",E85*$E$3,(E85*$E$3)*#REF!), 0)</f>
        <v>0</v>
      </c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2:21" ht="21.75" customHeight="1" x14ac:dyDescent="0.2">
      <c r="B86" s="8"/>
      <c r="C86" s="9"/>
      <c r="D86" s="9"/>
      <c r="E86" s="10"/>
      <c r="F86" s="10"/>
      <c r="G86" s="11">
        <f t="shared" si="3"/>
        <v>0</v>
      </c>
      <c r="H86" s="11">
        <f>IF(F86="Yes", IF(#REF!="",E86*$E$3,(E86*$E$3)*#REF!), 0)</f>
        <v>0</v>
      </c>
      <c r="I86" s="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2:21" ht="21.75" customHeight="1" x14ac:dyDescent="0.2">
      <c r="B87" s="8"/>
      <c r="C87" s="9"/>
      <c r="D87" s="9"/>
      <c r="E87" s="10"/>
      <c r="F87" s="10"/>
      <c r="G87" s="11">
        <f t="shared" si="3"/>
        <v>0</v>
      </c>
      <c r="H87" s="11">
        <f>IF(F87="Yes", IF(#REF!="",E87*$E$3,(E87*$E$3)*#REF!), 0)</f>
        <v>0</v>
      </c>
      <c r="I87" s="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2:21" ht="21.75" customHeight="1" x14ac:dyDescent="0.2">
      <c r="B88" s="8"/>
      <c r="C88" s="9"/>
      <c r="D88" s="9"/>
      <c r="E88" s="10"/>
      <c r="F88" s="10"/>
      <c r="G88" s="11">
        <f t="shared" si="3"/>
        <v>0</v>
      </c>
      <c r="H88" s="11">
        <f>IF(F88="Yes", IF(#REF!="",E88*$E$3,(E88*$E$3)*#REF!), 0)</f>
        <v>0</v>
      </c>
      <c r="I88" s="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2:21" ht="21.75" customHeight="1" x14ac:dyDescent="0.2">
      <c r="B89" s="8"/>
      <c r="C89" s="9"/>
      <c r="D89" s="9"/>
      <c r="E89" s="10"/>
      <c r="F89" s="10"/>
      <c r="G89" s="11">
        <f t="shared" si="3"/>
        <v>0</v>
      </c>
      <c r="H89" s="11">
        <f>IF(F89="Yes", IF(#REF!="",E89*$E$3,(E89*$E$3)*#REF!), 0)</f>
        <v>0</v>
      </c>
      <c r="I89" s="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2:21" ht="21.75" customHeight="1" x14ac:dyDescent="0.2">
      <c r="B90" s="8"/>
      <c r="C90" s="9"/>
      <c r="D90" s="9"/>
      <c r="E90" s="10"/>
      <c r="F90" s="10"/>
      <c r="G90" s="11">
        <f t="shared" si="3"/>
        <v>0</v>
      </c>
      <c r="H90" s="11">
        <f>IF(F90="Yes", IF(#REF!="",E90*$E$3,(E90*$E$3)*#REF!), 0)</f>
        <v>0</v>
      </c>
      <c r="I90" s="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2:21" ht="21.75" customHeight="1" x14ac:dyDescent="0.2">
      <c r="B91" s="8"/>
      <c r="C91" s="9"/>
      <c r="D91" s="9"/>
      <c r="E91" s="10"/>
      <c r="F91" s="10"/>
      <c r="G91" s="11">
        <f t="shared" si="3"/>
        <v>0</v>
      </c>
      <c r="H91" s="11">
        <f>IF(F91="Yes", IF(#REF!="",E91*$E$3,(E91*$E$3)*#REF!), 0)</f>
        <v>0</v>
      </c>
      <c r="I91" s="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2:21" ht="21.75" customHeight="1" x14ac:dyDescent="0.2">
      <c r="B92" s="8"/>
      <c r="C92" s="9"/>
      <c r="D92" s="9"/>
      <c r="E92" s="10"/>
      <c r="F92" s="10"/>
      <c r="G92" s="11">
        <f t="shared" si="3"/>
        <v>0</v>
      </c>
      <c r="H92" s="11">
        <f>IF(F92="Yes", IF(#REF!="",E92*$E$3,(E92*$E$3)*#REF!), 0)</f>
        <v>0</v>
      </c>
      <c r="I92" s="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2:21" ht="21.75" customHeight="1" x14ac:dyDescent="0.2">
      <c r="B93" s="8"/>
      <c r="C93" s="9"/>
      <c r="D93" s="9"/>
      <c r="E93" s="10"/>
      <c r="F93" s="10"/>
      <c r="G93" s="11">
        <f t="shared" si="3"/>
        <v>0</v>
      </c>
      <c r="H93" s="11">
        <f>IF(F93="Yes", IF(#REF!="",E93*$E$3,(E93*$E$3)*#REF!), 0)</f>
        <v>0</v>
      </c>
      <c r="I93" s="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2:21" ht="21.75" customHeight="1" x14ac:dyDescent="0.2">
      <c r="B94" s="8"/>
      <c r="C94" s="9"/>
      <c r="D94" s="9"/>
      <c r="E94" s="10"/>
      <c r="F94" s="10"/>
      <c r="G94" s="11">
        <f t="shared" si="3"/>
        <v>0</v>
      </c>
      <c r="H94" s="11">
        <f>IF(F94="Yes", IF(#REF!="",E94*$E$3,(E94*$E$3)*#REF!), 0)</f>
        <v>0</v>
      </c>
      <c r="I94" s="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2:21" ht="21.75" customHeight="1" x14ac:dyDescent="0.2">
      <c r="B95" s="8"/>
      <c r="C95" s="9"/>
      <c r="D95" s="9"/>
      <c r="E95" s="10"/>
      <c r="F95" s="10"/>
      <c r="G95" s="11">
        <f t="shared" si="3"/>
        <v>0</v>
      </c>
      <c r="H95" s="11">
        <f>IF(F95="Yes", IF(#REF!="",E95*$E$3,(E95*$E$3)*#REF!), 0)</f>
        <v>0</v>
      </c>
      <c r="I95" s="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2:21" ht="21.75" customHeight="1" x14ac:dyDescent="0.2">
      <c r="B96" s="8"/>
      <c r="C96" s="9"/>
      <c r="D96" s="9"/>
      <c r="E96" s="10"/>
      <c r="F96" s="10"/>
      <c r="G96" s="11">
        <f t="shared" si="3"/>
        <v>0</v>
      </c>
      <c r="H96" s="11">
        <f>IF(F96="Yes", IF(#REF!="",E96*$E$3,(E96*$E$3)*#REF!), 0)</f>
        <v>0</v>
      </c>
      <c r="I96" s="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ht="21.75" customHeight="1" x14ac:dyDescent="0.2">
      <c r="B97" s="8"/>
      <c r="C97" s="9"/>
      <c r="D97" s="9"/>
      <c r="E97" s="10"/>
      <c r="F97" s="10"/>
      <c r="G97" s="11">
        <f t="shared" si="3"/>
        <v>0</v>
      </c>
      <c r="H97" s="11">
        <f>IF(F97="Yes", IF(#REF!="",E97*$E$3,(E97*$E$3)*#REF!), 0)</f>
        <v>0</v>
      </c>
      <c r="I97" s="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21.75" customHeight="1" x14ac:dyDescent="0.2">
      <c r="B98" s="8"/>
      <c r="C98" s="9"/>
      <c r="D98" s="9"/>
      <c r="E98" s="10"/>
      <c r="F98" s="10"/>
      <c r="G98" s="11">
        <f t="shared" si="3"/>
        <v>0</v>
      </c>
      <c r="H98" s="11">
        <f>IF(F98="Yes", IF(#REF!="",E98*$E$3,(E98*$E$3)*#REF!), 0)</f>
        <v>0</v>
      </c>
      <c r="I98" s="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ht="21.75" customHeight="1" x14ac:dyDescent="0.2">
      <c r="B99" s="8"/>
      <c r="C99" s="9"/>
      <c r="D99" s="9"/>
      <c r="E99" s="10"/>
      <c r="F99" s="10"/>
      <c r="G99" s="11">
        <f t="shared" si="3"/>
        <v>0</v>
      </c>
      <c r="H99" s="11">
        <f>IF(F99="Yes", IF(#REF!="",E99*$E$3,(E99*$E$3)*#REF!), 0)</f>
        <v>0</v>
      </c>
      <c r="I99" s="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ht="21.75" customHeight="1" x14ac:dyDescent="0.2">
      <c r="B100" s="8"/>
      <c r="C100" s="9"/>
      <c r="D100" s="9"/>
      <c r="E100" s="10"/>
      <c r="F100" s="10"/>
      <c r="G100" s="11">
        <f t="shared" si="3"/>
        <v>0</v>
      </c>
      <c r="H100" s="11">
        <f>IF(F100="Yes", IF(#REF!="",E100*$E$3,(E100*$E$3)*#REF!), 0)</f>
        <v>0</v>
      </c>
      <c r="I100" s="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ht="21.75" customHeight="1" x14ac:dyDescent="0.2">
      <c r="B101" s="8"/>
      <c r="C101" s="9"/>
      <c r="D101" s="9"/>
      <c r="E101" s="10"/>
      <c r="F101" s="10"/>
      <c r="G101" s="11">
        <f t="shared" si="3"/>
        <v>0</v>
      </c>
      <c r="H101" s="11">
        <f>IF(F101="Yes", IF(#REF!="",E101*$E$3,(E101*$E$3)*#REF!), 0)</f>
        <v>0</v>
      </c>
      <c r="I101" s="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</sheetData>
  <mergeCells count="4">
    <mergeCell ref="F3:H3"/>
    <mergeCell ref="G6:H6"/>
    <mergeCell ref="B7:H7"/>
    <mergeCell ref="B2:H2"/>
  </mergeCells>
  <conditionalFormatting sqref="H5">
    <cfRule type="cellIs" dxfId="1" priority="1" operator="lessThan">
      <formula>0</formula>
    </cfRule>
  </conditionalFormatting>
  <conditionalFormatting sqref="H5">
    <cfRule type="cellIs" dxfId="0" priority="2" operator="greaterThan">
      <formula>0</formula>
    </cfRule>
  </conditionalFormatting>
  <dataValidations count="3">
    <dataValidation type="list" allowBlank="1" showInputMessage="1" prompt="Select whether this is a billable task or not." sqref="F9:F101" xr:uid="{00000000-0002-0000-0000-000000000000}">
      <formula1>#REF!</formula1>
    </dataValidation>
    <dataValidation type="list" allowBlank="1" showInputMessage="1" prompt="Please select a Campaign from the list!" sqref="D9:D101" xr:uid="{00000000-0002-0000-0000-000001000000}">
      <formula1>#REF!</formula1>
    </dataValidation>
    <dataValidation type="list" allowBlank="1" showInputMessage="1" prompt="Select a discipline from the drop down list." sqref="C9:C101" xr:uid="{00000000-0002-0000-0000-000002000000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Resource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2016-01-13T08:29:03Z</dcterms:created>
  <dcterms:modified xsi:type="dcterms:W3CDTF">2022-03-28T05:37:34Z</dcterms:modified>
</cp:coreProperties>
</file>