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6EA8528-3CBE-4FFB-8BC7-ECD02A9A2776}" xr6:coauthVersionLast="47" xr6:coauthVersionMax="47" xr10:uidLastSave="{00000000-0000-0000-0000-000000000000}"/>
  <bookViews>
    <workbookView xWindow="-120" yWindow="-120" windowWidth="29040" windowHeight="15840" tabRatio="661" activeTab="1" xr2:uid="{00000000-000D-0000-FFFF-FFFF00000000}"/>
  </bookViews>
  <sheets>
    <sheet name="Waterfall Chart" sheetId="5" r:id="rId1"/>
    <sheet name="Waterfall Chart - root cause 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0" l="1"/>
  <c r="F21" i="10" s="1"/>
  <c r="G16" i="10"/>
  <c r="G17" i="10"/>
  <c r="G18" i="10" s="1"/>
  <c r="G19" i="10" s="1"/>
  <c r="G20" i="10" s="1"/>
  <c r="F20" i="10"/>
  <c r="F19" i="10"/>
  <c r="F18" i="10"/>
  <c r="F17" i="10"/>
  <c r="F16" i="10"/>
  <c r="F15" i="10"/>
  <c r="C21" i="5"/>
  <c r="F21" i="5" s="1"/>
  <c r="G16" i="5"/>
  <c r="G17" i="5"/>
  <c r="G18" i="5"/>
  <c r="G19" i="5" s="1"/>
  <c r="G20" i="5" s="1"/>
  <c r="F20" i="5"/>
  <c r="F19" i="5"/>
  <c r="F18" i="5"/>
  <c r="F17" i="5"/>
  <c r="F16" i="5"/>
  <c r="F15" i="5"/>
</calcChain>
</file>

<file path=xl/sharedStrings.xml><?xml version="1.0" encoding="utf-8"?>
<sst xmlns="http://schemas.openxmlformats.org/spreadsheetml/2006/main" count="56" uniqueCount="33">
  <si>
    <t>HOW TO:</t>
  </si>
  <si>
    <t>Step 1:</t>
  </si>
  <si>
    <t>Step 2:</t>
  </si>
  <si>
    <t>Change the data labels on the slope chart manually</t>
  </si>
  <si>
    <t>Step 3:</t>
  </si>
  <si>
    <t>Add colour to shout out by selecting one line and changing just it's colour</t>
  </si>
  <si>
    <t>Step 5:</t>
  </si>
  <si>
    <t>Copy and paste into your report!</t>
  </si>
  <si>
    <t>REMEMBER TO ADD YOUR POWER TITLE!</t>
  </si>
  <si>
    <t>Last year</t>
  </si>
  <si>
    <t>Up</t>
  </si>
  <si>
    <t>Down</t>
  </si>
  <si>
    <t>This year</t>
  </si>
  <si>
    <t>Start &amp; Finish</t>
  </si>
  <si>
    <t>Hidden bars</t>
  </si>
  <si>
    <t>Bars you see</t>
  </si>
  <si>
    <t>Movement 1</t>
  </si>
  <si>
    <t>Movement 2</t>
  </si>
  <si>
    <t>Movement 3</t>
  </si>
  <si>
    <t>Movement 4</t>
  </si>
  <si>
    <t>Movement 5</t>
  </si>
  <si>
    <t>Update the grey cells in the table below</t>
  </si>
  <si>
    <t>Put all numbers in as POSITIVE</t>
  </si>
  <si>
    <t>The green cells are calculated so don't change these!</t>
  </si>
  <si>
    <t>How it works:</t>
  </si>
  <si>
    <t>It's a stacked bar chart with a hidden series</t>
  </si>
  <si>
    <t>Move the dotted lines around manually</t>
  </si>
  <si>
    <t>Step 4:</t>
  </si>
  <si>
    <t>Market - 15%</t>
  </si>
  <si>
    <t>Tesco delist</t>
  </si>
  <si>
    <t>Stock problems</t>
  </si>
  <si>
    <t>Aldi listing</t>
  </si>
  <si>
    <t>Lidl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</si>
</sst>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Open Sans Light"/>
      <family val="2"/>
    </font>
    <font>
      <b/>
      <sz val="12"/>
      <color theme="1"/>
      <name val="Abadi"/>
      <family val="2"/>
    </font>
    <font>
      <sz val="12"/>
      <color theme="1"/>
      <name val="Abadi"/>
      <family val="2"/>
    </font>
    <font>
      <b/>
      <sz val="20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11" applyFont="1"/>
    <xf numFmtId="0" fontId="4" fillId="3" borderId="0" xfId="11" applyFont="1" applyFill="1"/>
    <xf numFmtId="1" fontId="4" fillId="0" borderId="0" xfId="11" applyNumberFormat="1" applyFont="1"/>
    <xf numFmtId="0" fontId="4" fillId="0" borderId="1" xfId="11" applyFont="1" applyBorder="1"/>
    <xf numFmtId="0" fontId="4" fillId="0" borderId="0" xfId="11" applyFont="1" applyAlignment="1">
      <alignment horizontal="right" wrapText="1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11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11" applyFont="1" applyAlignment="1">
      <alignment horizontal="right" wrapText="1"/>
    </xf>
    <xf numFmtId="0" fontId="6" fillId="3" borderId="0" xfId="11" applyFont="1" applyFill="1"/>
    <xf numFmtId="9" fontId="6" fillId="0" borderId="0" xfId="0" applyNumberFormat="1" applyFont="1" applyBorder="1" applyAlignment="1">
      <alignment horizontal="center"/>
    </xf>
    <xf numFmtId="0" fontId="7" fillId="0" borderId="0" xfId="11" applyFont="1" applyAlignment="1">
      <alignment horizontal="center" wrapText="1"/>
    </xf>
    <xf numFmtId="0" fontId="5" fillId="0" borderId="0" xfId="11" applyFont="1" applyAlignment="1">
      <alignment horizontal="center" wrapText="1"/>
    </xf>
    <xf numFmtId="0" fontId="6" fillId="0" borderId="0" xfId="11" applyFont="1" applyAlignment="1">
      <alignment horizontal="center"/>
    </xf>
    <xf numFmtId="0" fontId="6" fillId="2" borderId="0" xfId="11" quotePrefix="1" applyFont="1" applyFill="1" applyAlignment="1">
      <alignment horizontal="center"/>
    </xf>
    <xf numFmtId="0" fontId="6" fillId="2" borderId="0" xfId="11" applyFont="1" applyFill="1" applyAlignment="1">
      <alignment horizontal="center"/>
    </xf>
    <xf numFmtId="0" fontId="6" fillId="4" borderId="0" xfId="11" applyFont="1" applyFill="1" applyAlignment="1">
      <alignment horizontal="center"/>
    </xf>
    <xf numFmtId="1" fontId="6" fillId="0" borderId="0" xfId="11" applyNumberFormat="1" applyFont="1"/>
    <xf numFmtId="164" fontId="6" fillId="2" borderId="0" xfId="11" applyNumberFormat="1" applyFont="1" applyFill="1" applyAlignment="1">
      <alignment horizont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1" xr:uid="{00000000-0005-0000-0000-00001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'Waterfall Chart'!$G$13</c:f>
              <c:strCache>
                <c:ptCount val="1"/>
                <c:pt idx="0">
                  <c:v>Hidden bars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'Waterfall Chart'!$B$15:$B$21</c:f>
              <c:strCache>
                <c:ptCount val="7"/>
                <c:pt idx="0">
                  <c:v>Last year</c:v>
                </c:pt>
                <c:pt idx="1">
                  <c:v>Movement 1</c:v>
                </c:pt>
                <c:pt idx="2">
                  <c:v>Movement 2</c:v>
                </c:pt>
                <c:pt idx="3">
                  <c:v>Movement 3</c:v>
                </c:pt>
                <c:pt idx="4">
                  <c:v>Movement 4</c:v>
                </c:pt>
                <c:pt idx="5">
                  <c:v>Movement 5</c:v>
                </c:pt>
                <c:pt idx="6">
                  <c:v>This year</c:v>
                </c:pt>
              </c:strCache>
            </c:strRef>
          </c:cat>
          <c:val>
            <c:numRef>
              <c:f>'Waterfall Chart'!$G$15:$G$21</c:f>
              <c:numCache>
                <c:formatCode>General</c:formatCode>
                <c:ptCount val="7"/>
                <c:pt idx="0">
                  <c:v>0</c:v>
                </c:pt>
                <c:pt idx="1">
                  <c:v>70</c:v>
                </c:pt>
                <c:pt idx="2">
                  <c:v>95</c:v>
                </c:pt>
                <c:pt idx="3">
                  <c:v>100</c:v>
                </c:pt>
                <c:pt idx="4">
                  <c:v>80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5-4A0A-AE43-97677DB94090}"/>
            </c:ext>
          </c:extLst>
        </c:ser>
        <c:ser>
          <c:idx val="1"/>
          <c:order val="1"/>
          <c:tx>
            <c:strRef>
              <c:f>'Waterfall Chart'!$F$13</c:f>
              <c:strCache>
                <c:ptCount val="1"/>
                <c:pt idx="0">
                  <c:v>Bars you see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8-1025-4A0A-AE43-97677DB94090}"/>
              </c:ext>
            </c:extLst>
          </c:dPt>
          <c:dLbls>
            <c:dLbl>
              <c:idx val="2"/>
              <c:layout>
                <c:manualLayout>
                  <c:x val="3.3055248259256801E-3"/>
                  <c:y val="-4.67214624487726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5-4A0A-AE43-97677DB94090}"/>
                </c:ext>
              </c:extLst>
            </c:dLbl>
            <c:dLbl>
              <c:idx val="3"/>
              <c:layout>
                <c:manualLayout>
                  <c:x val="1.6528925619834699E-3"/>
                  <c:y val="-1.324224177860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5-4A0A-AE43-97677DB94090}"/>
                </c:ext>
              </c:extLst>
            </c:dLbl>
            <c:dLbl>
              <c:idx val="4"/>
              <c:layout>
                <c:manualLayout>
                  <c:x val="0"/>
                  <c:y val="-2.206113941639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5-4A0A-AE43-97677DB94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Chart'!$B$15:$B$21</c:f>
              <c:strCache>
                <c:ptCount val="7"/>
                <c:pt idx="0">
                  <c:v>Last year</c:v>
                </c:pt>
                <c:pt idx="1">
                  <c:v>Movement 1</c:v>
                </c:pt>
                <c:pt idx="2">
                  <c:v>Movement 2</c:v>
                </c:pt>
                <c:pt idx="3">
                  <c:v>Movement 3</c:v>
                </c:pt>
                <c:pt idx="4">
                  <c:v>Movement 4</c:v>
                </c:pt>
                <c:pt idx="5">
                  <c:v>Movement 5</c:v>
                </c:pt>
                <c:pt idx="6">
                  <c:v>This year</c:v>
                </c:pt>
              </c:strCache>
            </c:strRef>
          </c:cat>
          <c:val>
            <c:numRef>
              <c:f>'Waterfall Chart'!$F$15:$F$21</c:f>
              <c:numCache>
                <c:formatCode>General</c:formatCode>
                <c:ptCount val="7"/>
                <c:pt idx="0">
                  <c:v>70</c:v>
                </c:pt>
                <c:pt idx="1">
                  <c:v>25</c:v>
                </c:pt>
                <c:pt idx="2">
                  <c:v>15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5-4A0A-AE43-97677DB94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86838976"/>
        <c:axId val="2086850400"/>
      </c:barChart>
      <c:catAx>
        <c:axId val="208683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6850400"/>
        <c:crosses val="autoZero"/>
        <c:auto val="1"/>
        <c:lblAlgn val="ctr"/>
        <c:lblOffset val="100"/>
        <c:noMultiLvlLbl val="0"/>
      </c:catAx>
      <c:valAx>
        <c:axId val="208685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6838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'Waterfall Chart - root cause '!$G$13</c:f>
              <c:strCache>
                <c:ptCount val="1"/>
                <c:pt idx="0">
                  <c:v>Hidden bars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'Waterfall Chart - root cause '!$B$15:$B$21</c:f>
              <c:strCache>
                <c:ptCount val="7"/>
                <c:pt idx="0">
                  <c:v>Last year</c:v>
                </c:pt>
                <c:pt idx="1">
                  <c:v>Market - 15%</c:v>
                </c:pt>
                <c:pt idx="2">
                  <c:v>Tesco delist</c:v>
                </c:pt>
                <c:pt idx="3">
                  <c:v>Stock problems</c:v>
                </c:pt>
                <c:pt idx="4">
                  <c:v>Aldi listing</c:v>
                </c:pt>
                <c:pt idx="5">
                  <c:v>Lidl listing</c:v>
                </c:pt>
                <c:pt idx="6">
                  <c:v>This year</c:v>
                </c:pt>
              </c:strCache>
            </c:strRef>
          </c:cat>
          <c:val>
            <c:numRef>
              <c:f>'Waterfall Chart - root cause '!$G$15:$G$21</c:f>
              <c:numCache>
                <c:formatCode>General</c:formatCode>
                <c:ptCount val="7"/>
                <c:pt idx="0">
                  <c:v>0</c:v>
                </c:pt>
                <c:pt idx="1">
                  <c:v>4.7</c:v>
                </c:pt>
                <c:pt idx="2">
                  <c:v>3.5</c:v>
                </c:pt>
                <c:pt idx="3">
                  <c:v>3.1</c:v>
                </c:pt>
                <c:pt idx="4">
                  <c:v>3.1</c:v>
                </c:pt>
                <c:pt idx="5">
                  <c:v>3.6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5-4A0A-AE43-97677DB94090}"/>
            </c:ext>
          </c:extLst>
        </c:ser>
        <c:ser>
          <c:idx val="1"/>
          <c:order val="1"/>
          <c:tx>
            <c:strRef>
              <c:f>'Waterfall Chart - root cause '!$F$13</c:f>
              <c:strCache>
                <c:ptCount val="1"/>
                <c:pt idx="0">
                  <c:v>Bars you see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025-4A0A-AE43-97677DB94090}"/>
              </c:ext>
            </c:extLst>
          </c:dPt>
          <c:dPt>
            <c:idx val="2"/>
            <c:invertIfNegative val="0"/>
            <c:bubble3D val="0"/>
            <c:spPr>
              <a:solidFill>
                <a:srgbClr val="558ED5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1025-4A0A-AE43-97677DB94090}"/>
              </c:ext>
            </c:extLst>
          </c:dPt>
          <c:dLbls>
            <c:dLbl>
              <c:idx val="2"/>
              <c:layout>
                <c:manualLayout>
                  <c:x val="3.3055248259256801E-3"/>
                  <c:y val="-4.67214624487726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5-4A0A-AE43-97677DB94090}"/>
                </c:ext>
              </c:extLst>
            </c:dLbl>
            <c:dLbl>
              <c:idx val="3"/>
              <c:layout>
                <c:manualLayout>
                  <c:x val="1.6528925619834699E-3"/>
                  <c:y val="-1.324224177860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5-4A0A-AE43-97677DB94090}"/>
                </c:ext>
              </c:extLst>
            </c:dLbl>
            <c:dLbl>
              <c:idx val="4"/>
              <c:layout>
                <c:manualLayout>
                  <c:x val="0"/>
                  <c:y val="-2.206113941639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5-4A0A-AE43-97677DB940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Chart - root cause '!$B$15:$B$21</c:f>
              <c:strCache>
                <c:ptCount val="7"/>
                <c:pt idx="0">
                  <c:v>Last year</c:v>
                </c:pt>
                <c:pt idx="1">
                  <c:v>Market - 15%</c:v>
                </c:pt>
                <c:pt idx="2">
                  <c:v>Tesco delist</c:v>
                </c:pt>
                <c:pt idx="3">
                  <c:v>Stock problems</c:v>
                </c:pt>
                <c:pt idx="4">
                  <c:v>Aldi listing</c:v>
                </c:pt>
                <c:pt idx="5">
                  <c:v>Lidl listing</c:v>
                </c:pt>
                <c:pt idx="6">
                  <c:v>This year</c:v>
                </c:pt>
              </c:strCache>
            </c:strRef>
          </c:cat>
          <c:val>
            <c:numRef>
              <c:f>'Waterfall Chart - root cause '!$F$15:$F$21</c:f>
              <c:numCache>
                <c:formatCode>General</c:formatCode>
                <c:ptCount val="7"/>
                <c:pt idx="0">
                  <c:v>5.5</c:v>
                </c:pt>
                <c:pt idx="1">
                  <c:v>0.8</c:v>
                </c:pt>
                <c:pt idx="2">
                  <c:v>1.2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4.1999999999999993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5-4A0A-AE43-97677DB94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86842240"/>
        <c:axId val="2086844960"/>
      </c:barChart>
      <c:catAx>
        <c:axId val="208684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2086844960"/>
        <c:crosses val="autoZero"/>
        <c:auto val="1"/>
        <c:lblAlgn val="ctr"/>
        <c:lblOffset val="100"/>
        <c:noMultiLvlLbl val="0"/>
      </c:catAx>
      <c:valAx>
        <c:axId val="2086844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6842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544285</xdr:colOff>
      <xdr:row>3</xdr:row>
      <xdr:rowOff>12370</xdr:rowOff>
    </xdr:from>
    <xdr:to>
      <xdr:col>18</xdr:col>
      <xdr:colOff>641961</xdr:colOff>
      <xdr:row>20</xdr:row>
      <xdr:rowOff>160811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155604</xdr:colOff>
      <xdr:row>10</xdr:row>
      <xdr:rowOff>235031</xdr:rowOff>
    </xdr:from>
    <xdr:to>
      <xdr:col>11</xdr:col>
      <xdr:colOff>247403</xdr:colOff>
      <xdr:row>10</xdr:row>
      <xdr:rowOff>249408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6798364" y="2498765"/>
          <a:ext cx="1749396" cy="14377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470814</xdr:colOff>
      <xdr:row>7</xdr:row>
      <xdr:rowOff>102507</xdr:rowOff>
    </xdr:from>
    <xdr:to>
      <xdr:col>12</xdr:col>
      <xdr:colOff>531915</xdr:colOff>
      <xdr:row>7</xdr:row>
      <xdr:rowOff>119580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7917632" y="1661143"/>
          <a:ext cx="1718699" cy="17073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828464</xdr:colOff>
      <xdr:row>5</xdr:row>
      <xdr:rowOff>32988</xdr:rowOff>
    </xdr:from>
    <xdr:to>
      <xdr:col>14</xdr:col>
      <xdr:colOff>61851</xdr:colOff>
      <xdr:row>5</xdr:row>
      <xdr:rowOff>40654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9104081" y="1146300"/>
          <a:ext cx="1719783" cy="7666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324940</xdr:colOff>
      <xdr:row>6</xdr:row>
      <xdr:rowOff>164882</xdr:rowOff>
    </xdr:from>
    <xdr:to>
      <xdr:col>15</xdr:col>
      <xdr:colOff>383474</xdr:colOff>
      <xdr:row>6</xdr:row>
      <xdr:rowOff>177306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0583901" y="1352414"/>
          <a:ext cx="1773859" cy="12424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618609</xdr:colOff>
      <xdr:row>9</xdr:row>
      <xdr:rowOff>164824</xdr:rowOff>
    </xdr:from>
    <xdr:to>
      <xdr:col>16</xdr:col>
      <xdr:colOff>717467</xdr:colOff>
      <xdr:row>9</xdr:row>
      <xdr:rowOff>173182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11405362" y="2168785"/>
          <a:ext cx="1756456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103021</xdr:colOff>
      <xdr:row>12</xdr:row>
      <xdr:rowOff>391443</xdr:rowOff>
    </xdr:from>
    <xdr:to>
      <xdr:col>18</xdr:col>
      <xdr:colOff>201880</xdr:colOff>
      <xdr:row>12</xdr:row>
      <xdr:rowOff>399801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12522631" y="3174722"/>
          <a:ext cx="1756457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544285</xdr:colOff>
      <xdr:row>3</xdr:row>
      <xdr:rowOff>12370</xdr:rowOff>
    </xdr:from>
    <xdr:to>
      <xdr:col>18</xdr:col>
      <xdr:colOff>641961</xdr:colOff>
      <xdr:row>20</xdr:row>
      <xdr:rowOff>160811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136072</xdr:colOff>
      <xdr:row>5</xdr:row>
      <xdr:rowOff>37110</xdr:rowOff>
    </xdr:from>
    <xdr:to>
      <xdr:col>11</xdr:col>
      <xdr:colOff>235031</xdr:colOff>
      <xdr:row>5</xdr:row>
      <xdr:rowOff>37110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6754091" y="1150422"/>
          <a:ext cx="1756557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507176</xdr:colOff>
      <xdr:row>7</xdr:row>
      <xdr:rowOff>119000</xdr:rowOff>
    </xdr:from>
    <xdr:to>
      <xdr:col>12</xdr:col>
      <xdr:colOff>544286</xdr:colOff>
      <xdr:row>7</xdr:row>
      <xdr:rowOff>123702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7953994" y="1677636"/>
          <a:ext cx="1694708" cy="4702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267685</xdr:colOff>
      <xdr:row>11</xdr:row>
      <xdr:rowOff>231488</xdr:rowOff>
    </xdr:from>
    <xdr:to>
      <xdr:col>15</xdr:col>
      <xdr:colOff>358734</xdr:colOff>
      <xdr:row>11</xdr:row>
      <xdr:rowOff>239154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10200899" y="2754994"/>
          <a:ext cx="1748647" cy="7666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804058</xdr:colOff>
      <xdr:row>10</xdr:row>
      <xdr:rowOff>222662</xdr:rowOff>
    </xdr:from>
    <xdr:to>
      <xdr:col>14</xdr:col>
      <xdr:colOff>24741</xdr:colOff>
      <xdr:row>10</xdr:row>
      <xdr:rowOff>235033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9079675" y="2486396"/>
          <a:ext cx="1707079" cy="12371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635104</xdr:colOff>
      <xdr:row>10</xdr:row>
      <xdr:rowOff>149460</xdr:rowOff>
    </xdr:from>
    <xdr:to>
      <xdr:col>16</xdr:col>
      <xdr:colOff>705099</xdr:colOff>
      <xdr:row>10</xdr:row>
      <xdr:rowOff>157818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1389136" y="2484621"/>
          <a:ext cx="1729189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123806</xdr:colOff>
      <xdr:row>9</xdr:row>
      <xdr:rowOff>12370</xdr:rowOff>
    </xdr:from>
    <xdr:to>
      <xdr:col>18</xdr:col>
      <xdr:colOff>222665</xdr:colOff>
      <xdr:row>9</xdr:row>
      <xdr:rowOff>20728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12543416" y="2016331"/>
          <a:ext cx="1756457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6"/>
  <sheetViews>
    <sheetView showGridLines="0" topLeftCell="A22" zoomScale="77" zoomScaleNormal="77" zoomScalePageLayoutView="77" workbookViewId="0">
      <selection activeCell="B30" sqref="B30"/>
    </sheetView>
  </sheetViews>
  <sheetFormatPr defaultColWidth="9.6640625" defaultRowHeight="15" x14ac:dyDescent="0.2"/>
  <cols>
    <col min="1" max="1" width="2.6640625" style="1" customWidth="1"/>
    <col min="2" max="2" width="16" style="1" customWidth="1"/>
    <col min="3" max="3" width="10.5546875" style="1" customWidth="1"/>
    <col min="4" max="5" width="8.44140625" style="1" customWidth="1"/>
    <col min="6" max="7" width="7.33203125" style="1" customWidth="1"/>
    <col min="8" max="8" width="6.6640625" style="1" customWidth="1"/>
    <col min="9" max="16384" width="9.6640625" style="1"/>
  </cols>
  <sheetData>
    <row r="2" spans="2:9" ht="18" x14ac:dyDescent="0.35">
      <c r="B2" s="6" t="s">
        <v>0</v>
      </c>
      <c r="C2" s="7"/>
      <c r="D2" s="7"/>
      <c r="E2" s="8"/>
      <c r="F2" s="8"/>
      <c r="G2" s="8"/>
      <c r="H2" s="8"/>
      <c r="I2" s="8"/>
    </row>
    <row r="3" spans="2:9" ht="18" x14ac:dyDescent="0.35">
      <c r="B3" s="6"/>
      <c r="C3" s="7"/>
      <c r="D3" s="7"/>
      <c r="E3" s="8"/>
      <c r="F3" s="8"/>
      <c r="G3" s="8"/>
      <c r="H3" s="8"/>
      <c r="I3" s="8"/>
    </row>
    <row r="4" spans="2:9" ht="18" x14ac:dyDescent="0.35">
      <c r="B4" s="6" t="s">
        <v>24</v>
      </c>
      <c r="C4" s="9" t="s">
        <v>25</v>
      </c>
      <c r="D4" s="7"/>
      <c r="E4" s="8"/>
      <c r="F4" s="8"/>
      <c r="G4" s="8"/>
      <c r="H4" s="8"/>
      <c r="I4" s="8"/>
    </row>
    <row r="5" spans="2:9" ht="18" x14ac:dyDescent="0.35">
      <c r="B5" s="10"/>
      <c r="C5" s="7"/>
      <c r="D5" s="7"/>
      <c r="E5" s="8"/>
      <c r="F5" s="8"/>
      <c r="G5" s="8"/>
      <c r="H5" s="8"/>
      <c r="I5" s="8"/>
    </row>
    <row r="6" spans="2:9" ht="18" x14ac:dyDescent="0.35">
      <c r="B6" s="6" t="s">
        <v>1</v>
      </c>
      <c r="C6" s="10" t="s">
        <v>21</v>
      </c>
      <c r="D6" s="10"/>
      <c r="E6" s="8"/>
      <c r="F6" s="8"/>
      <c r="G6" s="8"/>
      <c r="H6" s="8"/>
      <c r="I6" s="8"/>
    </row>
    <row r="7" spans="2:9" ht="18" x14ac:dyDescent="0.35">
      <c r="B7" s="6"/>
      <c r="C7" s="10" t="s">
        <v>22</v>
      </c>
      <c r="D7" s="10"/>
      <c r="E7" s="8"/>
      <c r="F7" s="8"/>
      <c r="G7" s="8"/>
      <c r="H7" s="8"/>
      <c r="I7" s="8"/>
    </row>
    <row r="8" spans="2:9" ht="18" x14ac:dyDescent="0.35">
      <c r="B8" s="6"/>
      <c r="C8" s="10" t="s">
        <v>23</v>
      </c>
      <c r="D8" s="10"/>
      <c r="E8" s="8"/>
      <c r="F8" s="8"/>
      <c r="G8" s="8"/>
      <c r="H8" s="8"/>
      <c r="I8" s="8"/>
    </row>
    <row r="9" spans="2:9" ht="18" x14ac:dyDescent="0.35">
      <c r="B9" s="6"/>
      <c r="C9" s="10"/>
      <c r="D9" s="10"/>
      <c r="E9" s="8"/>
      <c r="F9" s="8"/>
      <c r="G9" s="8"/>
      <c r="H9" s="8"/>
      <c r="I9" s="8"/>
    </row>
    <row r="10" spans="2:9" ht="20.25" customHeight="1" x14ac:dyDescent="0.35">
      <c r="B10" s="6" t="s">
        <v>2</v>
      </c>
      <c r="C10" s="10" t="s">
        <v>3</v>
      </c>
      <c r="D10" s="10"/>
      <c r="E10" s="8"/>
      <c r="F10" s="8"/>
      <c r="G10" s="8"/>
      <c r="H10" s="8"/>
      <c r="I10" s="8"/>
    </row>
    <row r="11" spans="2:9" ht="20.25" customHeight="1" x14ac:dyDescent="0.35">
      <c r="B11" s="6"/>
      <c r="C11" s="10"/>
      <c r="D11" s="10"/>
      <c r="E11" s="8"/>
      <c r="F11" s="8"/>
      <c r="G11" s="8"/>
      <c r="H11" s="8"/>
      <c r="I11" s="8"/>
    </row>
    <row r="12" spans="2:9" ht="20.25" customHeight="1" x14ac:dyDescent="0.35">
      <c r="B12" s="6"/>
      <c r="C12" s="10"/>
      <c r="D12" s="10"/>
      <c r="E12" s="8"/>
      <c r="F12" s="8"/>
      <c r="G12" s="8"/>
      <c r="H12" s="8"/>
      <c r="I12" s="8"/>
    </row>
    <row r="13" spans="2:9" s="5" customFormat="1" ht="49.5" x14ac:dyDescent="0.4">
      <c r="B13" s="14"/>
      <c r="C13" s="15" t="s">
        <v>13</v>
      </c>
      <c r="D13" s="15" t="s">
        <v>10</v>
      </c>
      <c r="E13" s="15" t="s">
        <v>11</v>
      </c>
      <c r="F13" s="15" t="s">
        <v>15</v>
      </c>
      <c r="G13" s="15" t="s">
        <v>14</v>
      </c>
      <c r="H13" s="11"/>
      <c r="I13" s="11"/>
    </row>
    <row r="14" spans="2:9" ht="20.25" customHeight="1" x14ac:dyDescent="0.35">
      <c r="B14" s="16"/>
      <c r="C14" s="16"/>
      <c r="D14" s="16"/>
      <c r="E14" s="16"/>
      <c r="F14" s="16"/>
      <c r="G14" s="16"/>
      <c r="H14" s="8"/>
      <c r="I14" s="8"/>
    </row>
    <row r="15" spans="2:9" ht="18" x14ac:dyDescent="0.35">
      <c r="B15" s="17" t="s">
        <v>9</v>
      </c>
      <c r="C15" s="18">
        <v>70</v>
      </c>
      <c r="D15" s="18"/>
      <c r="E15" s="18"/>
      <c r="F15" s="19">
        <f>C15</f>
        <v>70</v>
      </c>
      <c r="G15" s="19">
        <v>0</v>
      </c>
      <c r="H15" s="8"/>
      <c r="I15" s="8"/>
    </row>
    <row r="16" spans="2:9" ht="18" x14ac:dyDescent="0.35">
      <c r="B16" s="18" t="s">
        <v>16</v>
      </c>
      <c r="C16" s="16"/>
      <c r="D16" s="18">
        <v>25</v>
      </c>
      <c r="E16" s="18"/>
      <c r="F16" s="19">
        <f>D16+E16</f>
        <v>25</v>
      </c>
      <c r="G16" s="19">
        <f>C15+D15-E16</f>
        <v>70</v>
      </c>
      <c r="H16" s="8"/>
      <c r="I16" s="8"/>
    </row>
    <row r="17" spans="2:14" ht="18" x14ac:dyDescent="0.35">
      <c r="B17" s="18" t="s">
        <v>17</v>
      </c>
      <c r="C17" s="16"/>
      <c r="D17" s="18">
        <v>15</v>
      </c>
      <c r="E17" s="18"/>
      <c r="F17" s="19">
        <f>D17+E17</f>
        <v>15</v>
      </c>
      <c r="G17" s="19">
        <f>G16+D16-E17</f>
        <v>95</v>
      </c>
      <c r="H17" s="8"/>
      <c r="I17" s="8"/>
    </row>
    <row r="18" spans="2:14" ht="18" x14ac:dyDescent="0.35">
      <c r="B18" s="18" t="s">
        <v>18</v>
      </c>
      <c r="C18" s="16"/>
      <c r="D18" s="18"/>
      <c r="E18" s="18">
        <v>10</v>
      </c>
      <c r="F18" s="19">
        <f>D18+E18</f>
        <v>10</v>
      </c>
      <c r="G18" s="19">
        <f t="shared" ref="G18:G20" si="0">G17+D17-E18</f>
        <v>100</v>
      </c>
      <c r="H18" s="8"/>
      <c r="I18" s="8"/>
    </row>
    <row r="19" spans="2:14" ht="18" x14ac:dyDescent="0.35">
      <c r="B19" s="18" t="s">
        <v>19</v>
      </c>
      <c r="C19" s="16"/>
      <c r="D19" s="18"/>
      <c r="E19" s="18">
        <v>20</v>
      </c>
      <c r="F19" s="19">
        <f>D19+E19</f>
        <v>20</v>
      </c>
      <c r="G19" s="19">
        <f t="shared" si="0"/>
        <v>80</v>
      </c>
      <c r="H19" s="8"/>
      <c r="I19" s="8"/>
    </row>
    <row r="20" spans="2:14" ht="18" x14ac:dyDescent="0.35">
      <c r="B20" s="18" t="s">
        <v>20</v>
      </c>
      <c r="C20" s="16"/>
      <c r="D20" s="18"/>
      <c r="E20" s="18">
        <v>30</v>
      </c>
      <c r="F20" s="19">
        <f>D20+E20</f>
        <v>30</v>
      </c>
      <c r="G20" s="19">
        <f t="shared" si="0"/>
        <v>50</v>
      </c>
      <c r="H20" s="8"/>
      <c r="I20" s="8"/>
    </row>
    <row r="21" spans="2:14" ht="18" x14ac:dyDescent="0.35">
      <c r="B21" s="17" t="s">
        <v>12</v>
      </c>
      <c r="C21" s="19">
        <f>C15+D16+D17+D18+D19+D20-E16-E17-E18-E19-E20</f>
        <v>50</v>
      </c>
      <c r="D21" s="16"/>
      <c r="E21" s="16"/>
      <c r="F21" s="19">
        <f>C21</f>
        <v>50</v>
      </c>
      <c r="G21" s="19">
        <v>0</v>
      </c>
      <c r="H21" s="8"/>
      <c r="I21" s="8"/>
    </row>
    <row r="22" spans="2:14" ht="18" x14ac:dyDescent="0.35">
      <c r="B22" s="16"/>
      <c r="C22" s="16"/>
      <c r="D22" s="16"/>
      <c r="E22" s="16"/>
      <c r="F22" s="16"/>
      <c r="G22" s="16"/>
      <c r="H22" s="8"/>
      <c r="I22" s="8"/>
    </row>
    <row r="23" spans="2:14" ht="18" x14ac:dyDescent="0.35">
      <c r="B23" s="6" t="s">
        <v>4</v>
      </c>
      <c r="C23" s="10" t="s">
        <v>26</v>
      </c>
      <c r="D23" s="8"/>
      <c r="E23" s="8"/>
      <c r="F23" s="8"/>
      <c r="G23" s="8"/>
      <c r="H23" s="8"/>
      <c r="I23" s="8"/>
    </row>
    <row r="24" spans="2:14" ht="18" x14ac:dyDescent="0.35">
      <c r="B24" s="8"/>
      <c r="C24" s="8"/>
      <c r="D24" s="8"/>
      <c r="E24" s="8"/>
      <c r="F24" s="8"/>
      <c r="G24" s="8"/>
      <c r="H24" s="8"/>
      <c r="I24" s="8"/>
    </row>
    <row r="25" spans="2:14" ht="18" x14ac:dyDescent="0.35">
      <c r="B25" s="6" t="s">
        <v>27</v>
      </c>
      <c r="C25" s="10" t="s">
        <v>5</v>
      </c>
      <c r="D25" s="10"/>
      <c r="E25" s="12"/>
      <c r="F25" s="12"/>
      <c r="G25" s="12"/>
      <c r="H25" s="12"/>
      <c r="I25" s="12"/>
      <c r="J25" s="2"/>
    </row>
    <row r="26" spans="2:14" ht="18" x14ac:dyDescent="0.35">
      <c r="B26" s="10"/>
      <c r="C26" s="13"/>
      <c r="D26" s="13"/>
      <c r="E26" s="12"/>
      <c r="F26" s="12"/>
      <c r="G26" s="12"/>
      <c r="H26" s="12"/>
      <c r="I26" s="12"/>
      <c r="J26" s="2"/>
      <c r="N26" s="3"/>
    </row>
    <row r="27" spans="2:14" ht="18" x14ac:dyDescent="0.35">
      <c r="B27" s="6" t="s">
        <v>6</v>
      </c>
      <c r="C27" s="10" t="s">
        <v>7</v>
      </c>
      <c r="D27" s="13"/>
      <c r="E27" s="12"/>
      <c r="F27" s="12"/>
      <c r="G27" s="12"/>
      <c r="H27" s="12"/>
      <c r="I27" s="12"/>
      <c r="J27" s="2"/>
    </row>
    <row r="28" spans="2:14" ht="18" x14ac:dyDescent="0.35">
      <c r="B28" s="10"/>
      <c r="C28" s="10"/>
      <c r="D28" s="10"/>
      <c r="E28" s="12"/>
      <c r="F28" s="12"/>
      <c r="G28" s="12"/>
      <c r="H28" s="12"/>
      <c r="I28" s="12"/>
      <c r="J28" s="2"/>
    </row>
    <row r="29" spans="2:14" ht="18" x14ac:dyDescent="0.35">
      <c r="B29" s="6" t="s">
        <v>8</v>
      </c>
      <c r="C29" s="10"/>
      <c r="D29" s="10"/>
      <c r="E29" s="12"/>
      <c r="F29" s="12"/>
      <c r="G29" s="12"/>
      <c r="H29" s="12"/>
      <c r="I29" s="12"/>
      <c r="J29" s="2"/>
    </row>
    <row r="30" spans="2:14" x14ac:dyDescent="0.2">
      <c r="B30" s="2"/>
      <c r="C30" s="2"/>
      <c r="D30" s="2"/>
      <c r="E30" s="2"/>
      <c r="F30" s="2"/>
      <c r="G30" s="2"/>
      <c r="H30" s="2"/>
      <c r="I30" s="2"/>
      <c r="J30" s="2"/>
    </row>
    <row r="31" spans="2:14" x14ac:dyDescent="0.2">
      <c r="B31" s="2"/>
      <c r="C31" s="2"/>
      <c r="D31" s="2"/>
      <c r="E31" s="2"/>
      <c r="F31" s="2"/>
      <c r="G31" s="2"/>
      <c r="H31" s="2"/>
      <c r="I31" s="2"/>
      <c r="J31" s="2"/>
    </row>
    <row r="32" spans="2:14" x14ac:dyDescent="0.2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">
      <c r="B44" s="2"/>
      <c r="C44" s="2"/>
      <c r="D44" s="2"/>
      <c r="E44" s="2"/>
      <c r="F44" s="2"/>
      <c r="G44" s="2"/>
      <c r="H44" s="2"/>
      <c r="I44" s="2"/>
      <c r="J44" s="2"/>
    </row>
    <row r="46" spans="2:10" s="4" customFormat="1" x14ac:dyDescent="0.2"/>
  </sheetData>
  <pageMargins left="0.75" right="0.75" top="1" bottom="1" header="0.5" footer="0.5"/>
  <pageSetup scale="58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46"/>
  <sheetViews>
    <sheetView showGridLines="0" tabSelected="1" zoomScale="62" zoomScaleNormal="62" zoomScalePageLayoutView="77" workbookViewId="0">
      <selection activeCell="C50" sqref="C50"/>
    </sheetView>
  </sheetViews>
  <sheetFormatPr defaultColWidth="9.6640625" defaultRowHeight="15" x14ac:dyDescent="0.2"/>
  <cols>
    <col min="1" max="1" width="2.6640625" style="1" customWidth="1"/>
    <col min="2" max="2" width="16" style="1" customWidth="1"/>
    <col min="3" max="3" width="10.5546875" style="1" customWidth="1"/>
    <col min="4" max="5" width="8.44140625" style="1" customWidth="1"/>
    <col min="6" max="7" width="7.33203125" style="1" customWidth="1"/>
    <col min="8" max="8" width="6.6640625" style="1" customWidth="1"/>
    <col min="9" max="16384" width="9.6640625" style="1"/>
  </cols>
  <sheetData>
    <row r="2" spans="2:20" ht="18" x14ac:dyDescent="0.35">
      <c r="B2" s="6" t="s">
        <v>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8" x14ac:dyDescent="0.35"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8" x14ac:dyDescent="0.35">
      <c r="B4" s="6" t="s">
        <v>24</v>
      </c>
      <c r="C4" s="9" t="s">
        <v>25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8" x14ac:dyDescent="0.35">
      <c r="B5" s="10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18" x14ac:dyDescent="0.35">
      <c r="B6" s="6" t="s">
        <v>1</v>
      </c>
      <c r="C6" s="10" t="s">
        <v>21</v>
      </c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18" x14ac:dyDescent="0.35">
      <c r="B7" s="6"/>
      <c r="C7" s="10" t="s">
        <v>22</v>
      </c>
      <c r="D7" s="1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ht="18" x14ac:dyDescent="0.35">
      <c r="B8" s="6"/>
      <c r="C8" s="10" t="s">
        <v>23</v>
      </c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ht="18" x14ac:dyDescent="0.35">
      <c r="B9" s="6"/>
      <c r="C9" s="10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20.25" customHeight="1" x14ac:dyDescent="0.35">
      <c r="B10" s="6" t="s">
        <v>2</v>
      </c>
      <c r="C10" s="10" t="s">
        <v>3</v>
      </c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20.25" customHeight="1" x14ac:dyDescent="0.35">
      <c r="B11" s="6"/>
      <c r="C11" s="10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20.25" customHeight="1" x14ac:dyDescent="0.35">
      <c r="B12" s="6"/>
      <c r="C12" s="10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s="5" customFormat="1" ht="49.5" x14ac:dyDescent="0.4">
      <c r="B13" s="14"/>
      <c r="C13" s="15" t="s">
        <v>13</v>
      </c>
      <c r="D13" s="15" t="s">
        <v>10</v>
      </c>
      <c r="E13" s="15" t="s">
        <v>11</v>
      </c>
      <c r="F13" s="15" t="s">
        <v>15</v>
      </c>
      <c r="G13" s="15" t="s">
        <v>14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ht="20.25" customHeight="1" x14ac:dyDescent="0.35">
      <c r="B14" s="16"/>
      <c r="C14" s="16"/>
      <c r="D14" s="16"/>
      <c r="E14" s="16"/>
      <c r="F14" s="16"/>
      <c r="G14" s="1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2:20" ht="18" x14ac:dyDescent="0.35">
      <c r="B15" s="17" t="s">
        <v>9</v>
      </c>
      <c r="C15" s="18">
        <v>5.5</v>
      </c>
      <c r="D15" s="18"/>
      <c r="E15" s="18"/>
      <c r="F15" s="19">
        <f>C15</f>
        <v>5.5</v>
      </c>
      <c r="G15" s="19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18" x14ac:dyDescent="0.35">
      <c r="B16" s="18" t="s">
        <v>28</v>
      </c>
      <c r="C16" s="16"/>
      <c r="D16" s="18"/>
      <c r="E16" s="21">
        <v>0.8</v>
      </c>
      <c r="F16" s="19">
        <f>D16+E16</f>
        <v>0.8</v>
      </c>
      <c r="G16" s="19">
        <f>C15+D15-E16</f>
        <v>4.7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8" x14ac:dyDescent="0.35">
      <c r="B17" s="18" t="s">
        <v>29</v>
      </c>
      <c r="C17" s="16"/>
      <c r="D17" s="18"/>
      <c r="E17" s="18">
        <v>1.2</v>
      </c>
      <c r="F17" s="19">
        <f>D17+E17</f>
        <v>1.2</v>
      </c>
      <c r="G17" s="19">
        <f>G16+D16-E17</f>
        <v>3.5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ht="18" x14ac:dyDescent="0.35">
      <c r="B18" s="18" t="s">
        <v>30</v>
      </c>
      <c r="C18" s="16"/>
      <c r="D18" s="18"/>
      <c r="E18" s="18">
        <v>0.4</v>
      </c>
      <c r="F18" s="19">
        <f>D18+E18</f>
        <v>0.4</v>
      </c>
      <c r="G18" s="19">
        <f t="shared" ref="G18:G20" si="0">G17+D17-E18</f>
        <v>3.1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8" x14ac:dyDescent="0.35">
      <c r="B19" s="18" t="s">
        <v>31</v>
      </c>
      <c r="C19" s="16"/>
      <c r="D19" s="18">
        <v>0.5</v>
      </c>
      <c r="E19" s="18"/>
      <c r="F19" s="19">
        <f>D19+E19</f>
        <v>0.5</v>
      </c>
      <c r="G19" s="19">
        <f t="shared" si="0"/>
        <v>3.1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8" x14ac:dyDescent="0.35">
      <c r="B20" s="18" t="s">
        <v>32</v>
      </c>
      <c r="C20" s="16"/>
      <c r="D20" s="18">
        <v>0.6</v>
      </c>
      <c r="E20" s="18"/>
      <c r="F20" s="19">
        <f>D20+E20</f>
        <v>0.6</v>
      </c>
      <c r="G20" s="19">
        <f t="shared" si="0"/>
        <v>3.6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ht="18" x14ac:dyDescent="0.35">
      <c r="B21" s="17" t="s">
        <v>12</v>
      </c>
      <c r="C21" s="19">
        <f>C15+D16+D17+D18+D19+D20-E16-E17-E18-E19-E20</f>
        <v>4.1999999999999993</v>
      </c>
      <c r="D21" s="16"/>
      <c r="E21" s="16"/>
      <c r="F21" s="19">
        <f>C21</f>
        <v>4.1999999999999993</v>
      </c>
      <c r="G21" s="19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ht="18" x14ac:dyDescent="0.35">
      <c r="B22" s="16"/>
      <c r="C22" s="16"/>
      <c r="D22" s="16"/>
      <c r="E22" s="16"/>
      <c r="F22" s="16"/>
      <c r="G22" s="1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ht="18" x14ac:dyDescent="0.35">
      <c r="B23" s="6" t="s">
        <v>4</v>
      </c>
      <c r="C23" s="10" t="s">
        <v>26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18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ht="18" x14ac:dyDescent="0.35">
      <c r="B25" s="6" t="s">
        <v>27</v>
      </c>
      <c r="C25" s="10" t="s">
        <v>5</v>
      </c>
      <c r="D25" s="10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ht="18" x14ac:dyDescent="0.35">
      <c r="B26" s="10"/>
      <c r="C26" s="13"/>
      <c r="D26" s="13"/>
      <c r="E26" s="12"/>
      <c r="F26" s="12"/>
      <c r="G26" s="12"/>
      <c r="H26" s="12"/>
      <c r="I26" s="12"/>
      <c r="J26" s="12"/>
      <c r="K26" s="8"/>
      <c r="L26" s="8"/>
      <c r="M26" s="8"/>
      <c r="N26" s="20"/>
      <c r="O26" s="8"/>
      <c r="P26" s="8"/>
      <c r="Q26" s="8"/>
      <c r="R26" s="8"/>
      <c r="S26" s="8"/>
      <c r="T26" s="8"/>
    </row>
    <row r="27" spans="2:20" ht="18" x14ac:dyDescent="0.35">
      <c r="B27" s="6" t="s">
        <v>6</v>
      </c>
      <c r="C27" s="10" t="s">
        <v>7</v>
      </c>
      <c r="D27" s="13"/>
      <c r="E27" s="12"/>
      <c r="F27" s="12"/>
      <c r="G27" s="12"/>
      <c r="H27" s="12"/>
      <c r="I27" s="12"/>
      <c r="J27" s="12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ht="18" x14ac:dyDescent="0.35">
      <c r="B28" s="10"/>
      <c r="C28" s="10"/>
      <c r="D28" s="10"/>
      <c r="E28" s="12"/>
      <c r="F28" s="12"/>
      <c r="G28" s="12"/>
      <c r="H28" s="12"/>
      <c r="I28" s="12"/>
      <c r="J28" s="12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2:20" ht="18" x14ac:dyDescent="0.35">
      <c r="B29" s="6" t="s">
        <v>8</v>
      </c>
      <c r="C29" s="10"/>
      <c r="D29" s="10"/>
      <c r="E29" s="12"/>
      <c r="F29" s="12"/>
      <c r="G29" s="12"/>
      <c r="H29" s="12"/>
      <c r="I29" s="12"/>
      <c r="J29" s="12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2:20" x14ac:dyDescent="0.2">
      <c r="B30" s="2"/>
      <c r="C30" s="2"/>
      <c r="D30" s="2"/>
      <c r="E30" s="2"/>
      <c r="F30" s="2"/>
      <c r="G30" s="2"/>
      <c r="H30" s="2"/>
      <c r="I30" s="2"/>
      <c r="J30" s="2"/>
    </row>
    <row r="31" spans="2:20" x14ac:dyDescent="0.2">
      <c r="B31" s="2"/>
      <c r="C31" s="2"/>
      <c r="D31" s="2"/>
      <c r="E31" s="2"/>
      <c r="F31" s="2"/>
      <c r="G31" s="2"/>
      <c r="H31" s="2"/>
      <c r="I31" s="2"/>
      <c r="J31" s="2"/>
    </row>
    <row r="32" spans="2:20" x14ac:dyDescent="0.2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">
      <c r="B44" s="2"/>
      <c r="C44" s="2"/>
      <c r="D44" s="2"/>
      <c r="E44" s="2"/>
      <c r="F44" s="2"/>
      <c r="G44" s="2"/>
      <c r="H44" s="2"/>
      <c r="I44" s="2"/>
      <c r="J44" s="2"/>
    </row>
    <row r="46" spans="2:10" s="4" customFormat="1" x14ac:dyDescent="0.2"/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Waterfall Chart</vt:lpstr>
      <vt:lpstr>Waterfall Chart - root cause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2019-04-24T17:22:29Z</cp:lastPrinted>
  <dcterms:created xsi:type="dcterms:W3CDTF">2013-11-13T16:44:54Z</dcterms:created>
  <dcterms:modified xsi:type="dcterms:W3CDTF">2022-01-26T08:02:10Z</dcterms:modified>
</cp:coreProperties>
</file>