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94E27B64-368C-4DC6-AA37-2C150DDD99E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eight Loss Log" sheetId="3" r:id="rId1"/>
    <sheet name="BMI" sheetId="5" r:id="rId2"/>
  </sheets>
  <definedNames>
    <definedName name="BMI">#REF!</definedName>
    <definedName name="BMIcategories">#REF!</definedName>
    <definedName name="Feet">#REF!</definedName>
    <definedName name="Height">#REF!</definedName>
    <definedName name="Inches">#REF!</definedName>
    <definedName name="LastDate">INDEX('Weight Loss Log'!$B:$B,MATCH(9.999E+307,'Weight Loss Log'!$B:$B),1)</definedName>
    <definedName name="LastWeight">INDEX('Weight Loss Log'!$C:$C,MATCH(9.999E+307,'Weight Loss Log'!$C:$C),1)</definedName>
    <definedName name="PercentThere">#REF!</definedName>
    <definedName name="Period">#REF!</definedName>
    <definedName name="PeriodUnits">#REF!</definedName>
    <definedName name="_xlnm.Print_Area" localSheetId="0">'Weight Loss Log'!$B$1:$I$25</definedName>
    <definedName name="_xlnm.Print_Titles" localSheetId="0">'Weight Loss Log'!$5:$5</definedName>
    <definedName name="StartDate">#REF!</definedName>
    <definedName name="TargetDate">#REF!</definedName>
    <definedName name="TargetWeight">#REF!</definedName>
    <definedName name="TotalDays">#REF!</definedName>
    <definedName name="Weight">#REF!</definedName>
    <definedName name="WeightToG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3" l="1"/>
  <c r="F25" i="3"/>
  <c r="D25" i="3"/>
  <c r="I25" i="3"/>
</calcChain>
</file>

<file path=xl/sharedStrings.xml><?xml version="1.0" encoding="utf-8"?>
<sst xmlns="http://schemas.openxmlformats.org/spreadsheetml/2006/main" count="21" uniqueCount="21">
  <si>
    <t>DATE</t>
  </si>
  <si>
    <t>WEIGHT</t>
  </si>
  <si>
    <t>CALORIES BURNED</t>
  </si>
  <si>
    <t>FATS</t>
  </si>
  <si>
    <t>SUGARS</t>
  </si>
  <si>
    <t>WATER OZ.</t>
  </si>
  <si>
    <t>RESTING PULSE</t>
  </si>
  <si>
    <t>BREATHING RATE</t>
  </si>
  <si>
    <t>Total</t>
  </si>
  <si>
    <t>BMI CATEGORY</t>
  </si>
  <si>
    <t>LOW END</t>
  </si>
  <si>
    <t>HIGH END</t>
  </si>
  <si>
    <t>UNDERWEIGHT</t>
  </si>
  <si>
    <t>NORMAL WEIGHT</t>
  </si>
  <si>
    <t>OVERWEIGHT</t>
  </si>
  <si>
    <t>OBESITY (CLASS 1)</t>
  </si>
  <si>
    <t>OBESITY (CLASS 2)</t>
  </si>
  <si>
    <t>MORBID OBESITY</t>
  </si>
  <si>
    <t>VITALS:</t>
  </si>
  <si>
    <t>INTAKE:</t>
  </si>
  <si>
    <r>
      <t xml:space="preserve">WEIGHT LOSS </t>
    </r>
    <r>
      <rPr>
        <b/>
        <sz val="26"/>
        <color rgb="FF7030A0"/>
        <rFont val="Century Gothic"/>
        <family val="2"/>
      </rPr>
      <t>TRACKER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</si>
</sst>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0"/>
      <color theme="6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9"/>
      <color theme="5"/>
      <name val="Verdana"/>
      <family val="2"/>
      <scheme val="minor"/>
    </font>
    <font>
      <b/>
      <sz val="14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Verdana"/>
      <family val="2"/>
      <scheme val="minor"/>
    </font>
    <font>
      <sz val="10"/>
      <color theme="2" tint="-0.89999084444715716"/>
      <name val="Verdana"/>
      <family val="2"/>
      <scheme val="minor"/>
    </font>
    <font>
      <b/>
      <sz val="26"/>
      <color rgb="FFFF0066"/>
      <name val="Century Gothic"/>
      <family val="2"/>
    </font>
    <font>
      <b/>
      <sz val="26"/>
      <color rgb="FF7030A0"/>
      <name val="Century Gothic"/>
      <family val="2"/>
    </font>
    <font>
      <b/>
      <sz val="26"/>
      <color theme="7" tint="-0.249977111117893"/>
      <name val="Century Gothic"/>
      <family val="2"/>
    </font>
    <font>
      <sz val="10"/>
      <color rgb="FF7030A0"/>
      <name val="Century Gothic"/>
      <family val="2"/>
    </font>
    <font>
      <sz val="10"/>
      <color theme="1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sz val="10"/>
      <color theme="0"/>
      <name val="Century Gothic"/>
      <family val="2"/>
    </font>
    <font>
      <sz val="10"/>
      <color theme="6"/>
      <name val="Century Gothic"/>
      <family val="2"/>
    </font>
    <font>
      <b/>
      <sz val="12"/>
      <color rgb="FFFF0066"/>
      <name val="Century Gothic"/>
      <family val="2"/>
    </font>
    <font>
      <sz val="1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rgb="FFFF0066"/>
      </bottom>
      <diagonal/>
    </border>
    <border>
      <left/>
      <right/>
      <top style="thin">
        <color rgb="FFFF0066"/>
      </top>
      <bottom style="thin">
        <color rgb="FFFF0066"/>
      </bottom>
      <diagonal/>
    </border>
    <border>
      <left style="thin">
        <color rgb="FFFF0066"/>
      </left>
      <right/>
      <top/>
      <bottom style="thin">
        <color rgb="FFFF0066"/>
      </bottom>
      <diagonal/>
    </border>
    <border>
      <left/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/>
      <top style="thin">
        <color rgb="FFFF0066"/>
      </top>
      <bottom style="thin">
        <color rgb="FFFF0066"/>
      </bottom>
      <diagonal/>
    </border>
    <border>
      <left/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n">
        <color theme="7" tint="-0.499984740745262"/>
      </top>
      <bottom style="thin">
        <color rgb="FF7030A0"/>
      </bottom>
      <diagonal/>
    </border>
  </borders>
  <cellStyleXfs count="9">
    <xf numFmtId="0" fontId="0" fillId="0" borderId="0" applyFill="0" applyBorder="0" applyProtection="0">
      <alignment vertical="center"/>
    </xf>
    <xf numFmtId="0" fontId="1" fillId="2" borderId="0" applyNumberFormat="0" applyBorder="0" applyProtection="0">
      <alignment horizontal="left" vertical="center"/>
    </xf>
    <xf numFmtId="0" fontId="1" fillId="3" borderId="0" applyNumberFormat="0" applyBorder="0" applyProtection="0">
      <alignment horizontal="left" vertical="center"/>
    </xf>
    <xf numFmtId="0" fontId="3" fillId="0" borderId="2">
      <alignment horizontal="left" vertical="center"/>
    </xf>
    <xf numFmtId="0" fontId="2" fillId="4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5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7" fillId="5" borderId="1" applyNumberFormat="0" applyAlignment="0" applyProtection="0"/>
  </cellStyleXfs>
  <cellXfs count="39">
    <xf numFmtId="0" fontId="0" fillId="0" borderId="0" xfId="0">
      <alignment vertical="center"/>
    </xf>
    <xf numFmtId="0" fontId="8" fillId="6" borderId="0" xfId="4" applyFont="1" applyFill="1">
      <alignment vertical="center"/>
    </xf>
    <xf numFmtId="0" fontId="8" fillId="4" borderId="0" xfId="4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8" borderId="0" xfId="7" applyFont="1" applyFill="1">
      <alignment vertical="center"/>
    </xf>
    <xf numFmtId="0" fontId="10" fillId="8" borderId="0" xfId="5" applyFont="1" applyFill="1">
      <alignment vertical="center"/>
    </xf>
    <xf numFmtId="0" fontId="10" fillId="8" borderId="0" xfId="6" applyFont="1" applyFill="1">
      <alignment vertical="center"/>
    </xf>
    <xf numFmtId="0" fontId="11" fillId="7" borderId="0" xfId="0" applyFont="1" applyFill="1" applyBorder="1">
      <alignment vertical="center"/>
    </xf>
    <xf numFmtId="0" fontId="11" fillId="7" borderId="0" xfId="1" applyFont="1" applyFill="1">
      <alignment horizontal="left" vertical="center"/>
    </xf>
    <xf numFmtId="2" fontId="11" fillId="7" borderId="0" xfId="2" applyNumberFormat="1" applyFont="1" applyFill="1" applyBorder="1">
      <alignment horizontal="left" vertical="center"/>
    </xf>
    <xf numFmtId="0" fontId="15" fillId="9" borderId="3" xfId="0" applyFont="1" applyFill="1" applyBorder="1">
      <alignment vertical="center"/>
    </xf>
    <xf numFmtId="0" fontId="16" fillId="10" borderId="3" xfId="0" applyFont="1" applyFill="1" applyBorder="1">
      <alignment vertical="center"/>
    </xf>
    <xf numFmtId="0" fontId="17" fillId="0" borderId="0" xfId="5" applyFont="1">
      <alignment vertical="center"/>
    </xf>
    <xf numFmtId="0" fontId="21" fillId="0" borderId="0" xfId="5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6" borderId="4" xfId="1" applyFont="1" applyFill="1" applyBorder="1" applyAlignment="1">
      <alignment horizontal="center" vertical="center"/>
    </xf>
    <xf numFmtId="0" fontId="20" fillId="6" borderId="4" xfId="2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6" borderId="5" xfId="1" applyFont="1" applyFill="1" applyBorder="1" applyAlignment="1">
      <alignment horizontal="center" vertical="center"/>
    </xf>
    <xf numFmtId="0" fontId="20" fillId="6" borderId="5" xfId="2" applyFont="1" applyFill="1" applyBorder="1" applyAlignment="1">
      <alignment horizontal="center" vertical="center"/>
    </xf>
    <xf numFmtId="14" fontId="20" fillId="0" borderId="6" xfId="0" applyNumberFormat="1" applyFont="1" applyBorder="1" applyAlignment="1">
      <alignment horizontal="center" vertical="center"/>
    </xf>
    <xf numFmtId="0" fontId="20" fillId="6" borderId="7" xfId="2" applyFont="1" applyFill="1" applyBorder="1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/>
    </xf>
    <xf numFmtId="0" fontId="20" fillId="6" borderId="9" xfId="2" applyFont="1" applyFill="1" applyBorder="1" applyAlignment="1">
      <alignment horizontal="center" vertical="center"/>
    </xf>
    <xf numFmtId="0" fontId="18" fillId="9" borderId="10" xfId="7" applyFont="1" applyFill="1" applyBorder="1" applyAlignment="1">
      <alignment horizontal="center" vertical="center"/>
    </xf>
    <xf numFmtId="0" fontId="18" fillId="9" borderId="11" xfId="7" applyFont="1" applyFill="1" applyBorder="1" applyAlignment="1">
      <alignment horizontal="center" vertical="center"/>
    </xf>
    <xf numFmtId="0" fontId="19" fillId="9" borderId="11" xfId="5" applyFont="1" applyFill="1" applyBorder="1" applyAlignment="1">
      <alignment horizontal="center" vertical="center"/>
    </xf>
    <xf numFmtId="0" fontId="19" fillId="9" borderId="11" xfId="6" applyFont="1" applyFill="1" applyBorder="1" applyAlignment="1">
      <alignment horizontal="center" vertical="center"/>
    </xf>
    <xf numFmtId="0" fontId="19" fillId="9" borderId="12" xfId="6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17" fillId="0" borderId="13" xfId="6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9">
    <cellStyle name="20% - Accent1" xfId="1" builtinId="30" customBuiltin="1"/>
    <cellStyle name="20% - Accent2" xfId="2" builtinId="34" customBuiltin="1"/>
    <cellStyle name="Data Labels" xfId="3" xr:uid="{00000000-0005-0000-0000-000002000000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8" builtinId="20" customBuiltin="1"/>
    <cellStyle name="Normal" xfId="0" builtinId="0" customBuiltin="1"/>
  </cellStyles>
  <dxfs count="30">
    <dxf>
      <font>
        <strike val="0"/>
        <outline val="0"/>
        <shadow val="0"/>
        <u val="none"/>
        <vertAlign val="baseline"/>
        <sz val="10"/>
        <color theme="2" tint="-0.89999084444715716"/>
        <name val="Verdana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color theme="2" tint="-0.89999084444715716"/>
        <name val="Verdana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sz val="10"/>
        <color theme="2" tint="-0.89999084444715716"/>
        <name val="Verdana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2" tint="-0.89999084444715716"/>
        <name val="Verdana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Verdana"/>
        <family val="2"/>
        <scheme val="minor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FF0066"/>
        </right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FF0066"/>
        </right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0066"/>
        </left>
        <right/>
        <top style="thin">
          <color rgb="FFFF0066"/>
        </top>
        <bottom style="thin">
          <color rgb="FFFF0066"/>
        </bottom>
      </border>
    </dxf>
    <dxf>
      <font>
        <strike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FF0066"/>
        </left>
        <right/>
        <top style="thin">
          <color rgb="FFFF0066"/>
        </top>
        <bottom style="thin">
          <color rgb="FFFF0066"/>
        </bottom>
        <vertical/>
        <horizontal style="thin">
          <color rgb="FFFF0066"/>
        </horizontal>
      </border>
    </dxf>
    <dxf>
      <border>
        <top style="thin">
          <color rgb="FFFF0066"/>
        </top>
      </border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FF0066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thin">
          <color rgb="FF7030A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7030A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Weight Loss Tracker" defaultPivotStyle="PivotStyleLight16">
    <tableStyle name="Weight Loss Tracker" pivot="0" count="2" xr9:uid="{00000000-0011-0000-FFFF-FFFF00000000}">
      <tableStyleElement type="wholeTable" dxfId="29"/>
      <tableStyleElement type="headerRow" dxfId="28"/>
    </tableStyle>
    <tableStyle name="Weight Loss Tracker 2" pivot="0" count="2" xr9:uid="{00000000-0011-0000-FFFF-FFFF01000000}">
      <tableStyleElement type="wholeTable" dxfId="27"/>
      <tableStyleElement type="headerRow" dxfId="26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469538</xdr:colOff>
      <xdr:row>0</xdr:row>
      <xdr:rowOff>168729</xdr:rowOff>
    </xdr:from>
    <xdr:to>
      <xdr:col>3</xdr:col>
      <xdr:colOff>86080</xdr:colOff>
      <xdr:row>2</xdr:row>
      <xdr:rowOff>241477</xdr:rowOff>
    </xdr:to>
    <xdr:grpSp>
      <xdr:nvGrpSpPr>
        <xdr:cNvPr id="2" name="Chart Icon" descr="Small columnar chart">
          <a:extLst>
            <a:ext uri="{FF2B5EF4-FFF2-40B4-BE49-F238E27FC236}">
              <a16:creationId xmlns:a16="http://schemas.microsoft.com/office/drawing/2014/main" id="{AB1314B6-9FCC-4C2C-B5BE-A91D9F4FEDDD}"/>
            </a:ext>
          </a:extLst>
        </xdr:cNvPr>
        <xdr:cNvGrpSpPr/>
      </xdr:nvGrpSpPr>
      <xdr:grpSpPr>
        <a:xfrm>
          <a:off x="1747009" y="168729"/>
          <a:ext cx="580247" cy="666660"/>
          <a:chOff x="6419850" y="1101073"/>
          <a:chExt cx="263652" cy="461026"/>
        </a:xfrm>
        <a:solidFill>
          <a:schemeClr val="accent4"/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7C83F70-4E73-D6D7-4C12-EB257875D861}"/>
              </a:ext>
            </a:extLst>
          </xdr:cNvPr>
          <xdr:cNvSpPr/>
        </xdr:nvSpPr>
        <xdr:spPr>
          <a:xfrm>
            <a:off x="6515100" y="1256768"/>
            <a:ext cx="73152" cy="305331"/>
          </a:xfrm>
          <a:prstGeom prst="rect">
            <a:avLst/>
          </a:prstGeom>
          <a:solidFill>
            <a:srgbClr val="7030A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1EDD564-24B9-B951-CDD1-6BF948A00658}"/>
              </a:ext>
            </a:extLst>
          </xdr:cNvPr>
          <xdr:cNvSpPr/>
        </xdr:nvSpPr>
        <xdr:spPr>
          <a:xfrm>
            <a:off x="6419850" y="1101073"/>
            <a:ext cx="73152" cy="461026"/>
          </a:xfrm>
          <a:prstGeom prst="rect">
            <a:avLst/>
          </a:prstGeom>
          <a:solidFill>
            <a:srgbClr val="FF006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17F8BD7D-4000-2A3B-D105-13A306FAFF52}"/>
              </a:ext>
            </a:extLst>
          </xdr:cNvPr>
          <xdr:cNvSpPr/>
        </xdr:nvSpPr>
        <xdr:spPr>
          <a:xfrm>
            <a:off x="6610350" y="1379217"/>
            <a:ext cx="73152" cy="182879"/>
          </a:xfrm>
          <a:prstGeom prst="rect">
            <a:avLst/>
          </a:prstGeom>
          <a:solidFill>
            <a:srgbClr val="7030A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" displayName="Data" ref="B6:I25" totalsRowCount="1" headerRowDxfId="25" dataDxfId="23" totalsRowDxfId="22" headerRowBorderDxfId="24" totalsRowBorderDxfId="21">
  <autoFilter ref="B6:I24" xr:uid="{00000000-0009-0000-0100-000003000000}"/>
  <tableColumns count="8">
    <tableColumn id="1" xr3:uid="{00000000-0010-0000-0000-000001000000}" name="DATE" totalsRowLabel="Total" dataDxfId="20" totalsRowDxfId="19"/>
    <tableColumn id="2" xr3:uid="{00000000-0010-0000-0000-000002000000}" name="WEIGHT" dataDxfId="18" totalsRowDxfId="17"/>
    <tableColumn id="3" xr3:uid="{00000000-0010-0000-0000-000003000000}" name="CALORIES BURNED" totalsRowFunction="sum" dataDxfId="16" totalsRowDxfId="15"/>
    <tableColumn id="6" xr3:uid="{00000000-0010-0000-0000-000006000000}" name="FATS" totalsRowFunction="sum" dataDxfId="14" totalsRowDxfId="13" dataCellStyle="20% - Accent1"/>
    <tableColumn id="7" xr3:uid="{00000000-0010-0000-0000-000007000000}" name="SUGARS" totalsRowFunction="sum" dataDxfId="12" totalsRowDxfId="11" dataCellStyle="20% - Accent1"/>
    <tableColumn id="8" xr3:uid="{00000000-0010-0000-0000-000008000000}" name="WATER OZ." dataDxfId="10" totalsRowDxfId="9" dataCellStyle="20% - Accent1"/>
    <tableColumn id="11" xr3:uid="{00000000-0010-0000-0000-00000B000000}" name="RESTING PULSE" dataDxfId="8" totalsRowDxfId="7" dataCellStyle="20% - Accent2"/>
    <tableColumn id="12" xr3:uid="{00000000-0010-0000-0000-00000C000000}" name="BREATHING RATE" totalsRowFunction="sum" dataDxfId="6" totalsRowDxfId="5" dataCellStyle="20% - Accent2"/>
  </tableColumns>
  <tableStyleInfo name="TableStyleLight1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MIinfo" displayName="BMIinfo" ref="A4:C10" totalsRowShown="0" headerRowDxfId="4" dataDxfId="3">
  <autoFilter ref="A4:C10" xr:uid="{00000000-0009-0000-0100-000002000000}"/>
  <tableColumns count="3">
    <tableColumn id="1" xr3:uid="{00000000-0010-0000-0100-000001000000}" name="BMI CATEGORY" dataDxfId="2"/>
    <tableColumn id="2" xr3:uid="{00000000-0010-0000-0100-000002000000}" name="LOW END" dataDxfId="1" dataCellStyle="20% - Accent1"/>
    <tableColumn id="3" xr3:uid="{00000000-0010-0000-0100-000003000000}" name="HIGH END" dataDxfId="0" dataCellStyle="20% - Accent2"/>
  </tableColumns>
  <tableStyleInfo name="Weight Loss Tracker 2" showFirstColumn="0" showLastColumn="0" showRowStripes="1" showColumnStripes="0"/>
</table>
</file>

<file path=xl/theme/theme1.xml><?xml version="1.0" encoding="utf-8"?>
<a:theme xmlns:a="http://schemas.openxmlformats.org/drawingml/2006/main" name="Spring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Weight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39997558519241921"/>
    <pageSetUpPr autoPageBreaks="0"/>
  </sheetPr>
  <dimension ref="A1:AK25"/>
  <sheetViews>
    <sheetView showGridLines="0" tabSelected="1" view="pageBreakPreview" zoomScale="85" zoomScaleNormal="175" zoomScaleSheetLayoutView="85" workbookViewId="0">
      <selection activeCell="B7" sqref="B7:B25"/>
    </sheetView>
  </sheetViews>
  <sheetFormatPr defaultRowHeight="20.25" customHeight="1" x14ac:dyDescent="0.2"/>
  <cols>
    <col min="1" max="1" width="4.125" style="3" customWidth="1"/>
    <col min="2" max="3" width="12.625" style="3" customWidth="1"/>
    <col min="4" max="4" width="15.625" style="3" customWidth="1"/>
    <col min="5" max="6" width="12.625" style="3" customWidth="1"/>
    <col min="7" max="7" width="15.625" style="3" customWidth="1"/>
    <col min="8" max="8" width="15" style="3" customWidth="1"/>
    <col min="9" max="9" width="15.625" style="3" customWidth="1"/>
    <col min="10" max="16384" width="9" style="3"/>
  </cols>
  <sheetData>
    <row r="1" spans="1:37" s="2" customFormat="1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ht="13.5" customHeight="1" x14ac:dyDescent="0.2">
      <c r="A2" s="1"/>
      <c r="B2" s="35" t="s">
        <v>20</v>
      </c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ht="27.75" customHeight="1" x14ac:dyDescent="0.2">
      <c r="A3" s="1"/>
      <c r="B3" s="36"/>
      <c r="C3" s="36"/>
      <c r="D3" s="36"/>
      <c r="E3" s="36"/>
      <c r="F3" s="36"/>
      <c r="G3" s="36"/>
      <c r="H3" s="36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4" customFormat="1" ht="5.25" customHeight="1" x14ac:dyDescent="0.2">
      <c r="B4" s="11"/>
      <c r="C4" s="11"/>
      <c r="D4" s="11"/>
      <c r="E4" s="11"/>
      <c r="F4" s="12"/>
      <c r="G4" s="12"/>
      <c r="H4" s="12"/>
      <c r="I4" s="12"/>
    </row>
    <row r="5" spans="1:37" ht="20.25" customHeight="1" x14ac:dyDescent="0.2">
      <c r="B5" s="15" t="s">
        <v>19</v>
      </c>
      <c r="C5" s="38"/>
      <c r="D5" s="38"/>
      <c r="E5" s="13"/>
      <c r="F5" s="14" t="s">
        <v>18</v>
      </c>
      <c r="G5" s="13"/>
      <c r="H5" s="37"/>
      <c r="I5" s="37"/>
    </row>
    <row r="6" spans="1:37" ht="20.25" customHeight="1" x14ac:dyDescent="0.2">
      <c r="B6" s="27" t="s">
        <v>0</v>
      </c>
      <c r="C6" s="28" t="s">
        <v>1</v>
      </c>
      <c r="D6" s="28" t="s">
        <v>2</v>
      </c>
      <c r="E6" s="29" t="s">
        <v>3</v>
      </c>
      <c r="F6" s="29" t="s">
        <v>4</v>
      </c>
      <c r="G6" s="29" t="s">
        <v>5</v>
      </c>
      <c r="H6" s="30" t="s">
        <v>6</v>
      </c>
      <c r="I6" s="31" t="s">
        <v>7</v>
      </c>
    </row>
    <row r="7" spans="1:37" ht="21.95" customHeight="1" x14ac:dyDescent="0.2">
      <c r="B7" s="23">
        <v>43983</v>
      </c>
      <c r="C7" s="16">
        <v>205</v>
      </c>
      <c r="D7" s="16">
        <v>1500</v>
      </c>
      <c r="E7" s="17">
        <v>20</v>
      </c>
      <c r="F7" s="17">
        <v>50</v>
      </c>
      <c r="G7" s="17">
        <v>50</v>
      </c>
      <c r="H7" s="18">
        <v>65</v>
      </c>
      <c r="I7" s="24">
        <v>10</v>
      </c>
    </row>
    <row r="8" spans="1:37" ht="21.95" customHeight="1" x14ac:dyDescent="0.2">
      <c r="B8" s="25">
        <v>43984</v>
      </c>
      <c r="C8" s="19">
        <v>203</v>
      </c>
      <c r="D8" s="20">
        <v>2000</v>
      </c>
      <c r="E8" s="21">
        <v>40</v>
      </c>
      <c r="F8" s="21">
        <v>40</v>
      </c>
      <c r="G8" s="21">
        <v>64</v>
      </c>
      <c r="H8" s="22">
        <v>63</v>
      </c>
      <c r="I8" s="26">
        <v>10</v>
      </c>
    </row>
    <row r="9" spans="1:37" ht="21.95" customHeight="1" x14ac:dyDescent="0.2">
      <c r="B9" s="25">
        <v>43985</v>
      </c>
      <c r="C9" s="20">
        <v>202</v>
      </c>
      <c r="D9" s="20">
        <v>2000</v>
      </c>
      <c r="E9" s="21">
        <v>25</v>
      </c>
      <c r="F9" s="21">
        <v>35</v>
      </c>
      <c r="G9" s="21">
        <v>64</v>
      </c>
      <c r="H9" s="22">
        <v>65</v>
      </c>
      <c r="I9" s="26">
        <v>10</v>
      </c>
    </row>
    <row r="10" spans="1:37" ht="21.95" customHeight="1" x14ac:dyDescent="0.2">
      <c r="B10" s="25">
        <v>43986</v>
      </c>
      <c r="C10" s="20">
        <v>202</v>
      </c>
      <c r="D10" s="20">
        <v>2000</v>
      </c>
      <c r="E10" s="21">
        <v>45</v>
      </c>
      <c r="F10" s="21">
        <v>45</v>
      </c>
      <c r="G10" s="21">
        <v>55</v>
      </c>
      <c r="H10" s="22">
        <v>60</v>
      </c>
      <c r="I10" s="26">
        <v>10</v>
      </c>
    </row>
    <row r="11" spans="1:37" ht="21.95" customHeight="1" x14ac:dyDescent="0.2">
      <c r="B11" s="25">
        <v>43987</v>
      </c>
      <c r="C11" s="20">
        <v>201</v>
      </c>
      <c r="D11" s="20">
        <v>1500</v>
      </c>
      <c r="E11" s="21">
        <v>70</v>
      </c>
      <c r="F11" s="21">
        <v>35</v>
      </c>
      <c r="G11" s="21">
        <v>100</v>
      </c>
      <c r="H11" s="22">
        <v>60</v>
      </c>
      <c r="I11" s="26">
        <v>10</v>
      </c>
    </row>
    <row r="12" spans="1:37" ht="21.95" customHeight="1" x14ac:dyDescent="0.2">
      <c r="B12" s="25">
        <v>43988</v>
      </c>
      <c r="C12" s="20">
        <v>200</v>
      </c>
      <c r="D12" s="20">
        <v>1400</v>
      </c>
      <c r="E12" s="21">
        <v>45</v>
      </c>
      <c r="F12" s="21">
        <v>40</v>
      </c>
      <c r="G12" s="21">
        <v>90</v>
      </c>
      <c r="H12" s="22">
        <v>65</v>
      </c>
      <c r="I12" s="26">
        <v>10</v>
      </c>
    </row>
    <row r="13" spans="1:37" ht="21.95" customHeight="1" x14ac:dyDescent="0.2">
      <c r="B13" s="25">
        <v>43989</v>
      </c>
      <c r="C13" s="20">
        <v>202</v>
      </c>
      <c r="D13" s="20">
        <v>2000</v>
      </c>
      <c r="E13" s="21">
        <v>75</v>
      </c>
      <c r="F13" s="21">
        <v>50</v>
      </c>
      <c r="G13" s="21">
        <v>65</v>
      </c>
      <c r="H13" s="22">
        <v>65</v>
      </c>
      <c r="I13" s="26">
        <v>10</v>
      </c>
    </row>
    <row r="14" spans="1:37" ht="21.95" customHeight="1" x14ac:dyDescent="0.2">
      <c r="B14" s="25">
        <v>43990</v>
      </c>
      <c r="C14" s="20">
        <v>200</v>
      </c>
      <c r="D14" s="20">
        <v>1100</v>
      </c>
      <c r="E14" s="21">
        <v>75</v>
      </c>
      <c r="F14" s="21">
        <v>50</v>
      </c>
      <c r="G14" s="21">
        <v>60</v>
      </c>
      <c r="H14" s="22">
        <v>65</v>
      </c>
      <c r="I14" s="26">
        <v>10</v>
      </c>
    </row>
    <row r="15" spans="1:37" ht="21.95" customHeight="1" x14ac:dyDescent="0.2">
      <c r="B15" s="25">
        <v>43991</v>
      </c>
      <c r="C15" s="20">
        <v>199</v>
      </c>
      <c r="D15" s="20">
        <v>1100</v>
      </c>
      <c r="E15" s="21">
        <v>40</v>
      </c>
      <c r="F15" s="21">
        <v>50</v>
      </c>
      <c r="G15" s="21">
        <v>100</v>
      </c>
      <c r="H15" s="22">
        <v>65</v>
      </c>
      <c r="I15" s="26">
        <v>10</v>
      </c>
    </row>
    <row r="16" spans="1:37" ht="21.95" customHeight="1" x14ac:dyDescent="0.2">
      <c r="B16" s="25">
        <v>43992</v>
      </c>
      <c r="C16" s="20">
        <v>197</v>
      </c>
      <c r="D16" s="20">
        <v>1800</v>
      </c>
      <c r="E16" s="21">
        <v>60</v>
      </c>
      <c r="F16" s="21">
        <v>25</v>
      </c>
      <c r="G16" s="21">
        <v>45</v>
      </c>
      <c r="H16" s="22">
        <v>60</v>
      </c>
      <c r="I16" s="26">
        <v>10</v>
      </c>
    </row>
    <row r="17" spans="2:9" ht="21.95" customHeight="1" x14ac:dyDescent="0.2">
      <c r="B17" s="25">
        <v>43993</v>
      </c>
      <c r="C17" s="20">
        <v>195</v>
      </c>
      <c r="D17" s="20">
        <v>2000</v>
      </c>
      <c r="E17" s="21">
        <v>65</v>
      </c>
      <c r="F17" s="21">
        <v>65</v>
      </c>
      <c r="G17" s="21">
        <v>90</v>
      </c>
      <c r="H17" s="22">
        <v>55</v>
      </c>
      <c r="I17" s="26">
        <v>10</v>
      </c>
    </row>
    <row r="18" spans="2:9" ht="21.95" customHeight="1" x14ac:dyDescent="0.2">
      <c r="B18" s="25">
        <v>43994</v>
      </c>
      <c r="C18" s="20">
        <v>196</v>
      </c>
      <c r="D18" s="20">
        <v>2000</v>
      </c>
      <c r="E18" s="21">
        <v>60</v>
      </c>
      <c r="F18" s="21">
        <v>50</v>
      </c>
      <c r="G18" s="21">
        <v>50</v>
      </c>
      <c r="H18" s="22">
        <v>65</v>
      </c>
      <c r="I18" s="26">
        <v>10</v>
      </c>
    </row>
    <row r="19" spans="2:9" ht="21.95" customHeight="1" x14ac:dyDescent="0.2">
      <c r="B19" s="25">
        <v>43995</v>
      </c>
      <c r="C19" s="20">
        <v>194</v>
      </c>
      <c r="D19" s="20">
        <v>1300</v>
      </c>
      <c r="E19" s="21">
        <v>75</v>
      </c>
      <c r="F19" s="21">
        <v>30</v>
      </c>
      <c r="G19" s="21">
        <v>55</v>
      </c>
      <c r="H19" s="22">
        <v>60</v>
      </c>
      <c r="I19" s="26">
        <v>10</v>
      </c>
    </row>
    <row r="20" spans="2:9" ht="21.95" customHeight="1" x14ac:dyDescent="0.2">
      <c r="B20" s="25">
        <v>43996</v>
      </c>
      <c r="C20" s="20">
        <v>194</v>
      </c>
      <c r="D20" s="20">
        <v>1300</v>
      </c>
      <c r="E20" s="21">
        <v>75</v>
      </c>
      <c r="F20" s="21">
        <v>30</v>
      </c>
      <c r="G20" s="21">
        <v>55</v>
      </c>
      <c r="H20" s="22">
        <v>60</v>
      </c>
      <c r="I20" s="26">
        <v>10</v>
      </c>
    </row>
    <row r="21" spans="2:9" ht="21.95" customHeight="1" x14ac:dyDescent="0.2">
      <c r="B21" s="25">
        <v>43997</v>
      </c>
      <c r="C21" s="20">
        <v>194</v>
      </c>
      <c r="D21" s="20">
        <v>1300</v>
      </c>
      <c r="E21" s="21">
        <v>75</v>
      </c>
      <c r="F21" s="21">
        <v>30</v>
      </c>
      <c r="G21" s="21">
        <v>55</v>
      </c>
      <c r="H21" s="22">
        <v>60</v>
      </c>
      <c r="I21" s="26">
        <v>10</v>
      </c>
    </row>
    <row r="22" spans="2:9" ht="21.95" customHeight="1" x14ac:dyDescent="0.2">
      <c r="B22" s="25">
        <v>43998</v>
      </c>
      <c r="C22" s="20">
        <v>194</v>
      </c>
      <c r="D22" s="20">
        <v>1300</v>
      </c>
      <c r="E22" s="21">
        <v>75</v>
      </c>
      <c r="F22" s="21">
        <v>30</v>
      </c>
      <c r="G22" s="21">
        <v>55</v>
      </c>
      <c r="H22" s="22">
        <v>60</v>
      </c>
      <c r="I22" s="26">
        <v>10</v>
      </c>
    </row>
    <row r="23" spans="2:9" ht="21.95" customHeight="1" x14ac:dyDescent="0.2">
      <c r="B23" s="25">
        <v>43999</v>
      </c>
      <c r="C23" s="20">
        <v>194</v>
      </c>
      <c r="D23" s="20">
        <v>1300</v>
      </c>
      <c r="E23" s="21">
        <v>75</v>
      </c>
      <c r="F23" s="21">
        <v>30</v>
      </c>
      <c r="G23" s="21">
        <v>55</v>
      </c>
      <c r="H23" s="22">
        <v>60</v>
      </c>
      <c r="I23" s="26">
        <v>10</v>
      </c>
    </row>
    <row r="24" spans="2:9" ht="21.95" customHeight="1" x14ac:dyDescent="0.2">
      <c r="B24" s="25">
        <v>44000</v>
      </c>
      <c r="C24" s="20">
        <v>194</v>
      </c>
      <c r="D24" s="20">
        <v>1300</v>
      </c>
      <c r="E24" s="21">
        <v>75</v>
      </c>
      <c r="F24" s="21">
        <v>30</v>
      </c>
      <c r="G24" s="21">
        <v>55</v>
      </c>
      <c r="H24" s="22">
        <v>60</v>
      </c>
      <c r="I24" s="26">
        <v>10</v>
      </c>
    </row>
    <row r="25" spans="2:9" ht="21.95" customHeight="1" x14ac:dyDescent="0.2">
      <c r="B25" s="32" t="s">
        <v>8</v>
      </c>
      <c r="C25" s="33"/>
      <c r="D25" s="33">
        <f>SUBTOTAL(109,D7:D24)</f>
        <v>28200</v>
      </c>
      <c r="E25" s="33">
        <f>SUBTOTAL(109,E7:E24)</f>
        <v>1070</v>
      </c>
      <c r="F25" s="33">
        <f>SUBTOTAL(109,F7:F24)</f>
        <v>715</v>
      </c>
      <c r="G25" s="33"/>
      <c r="H25" s="33"/>
      <c r="I25" s="34">
        <f>SUBTOTAL(109,I7:I24)</f>
        <v>180</v>
      </c>
    </row>
  </sheetData>
  <mergeCells count="3">
    <mergeCell ref="B2:I3"/>
    <mergeCell ref="H5:I5"/>
    <mergeCell ref="C5:D5"/>
  </mergeCells>
  <printOptions horizontalCentered="1"/>
  <pageMargins left="0.7" right="0.7" top="0.75" bottom="0.75" header="0.3" footer="0.3"/>
  <pageSetup scale="90" fitToWidth="0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showGridLines="0" workbookViewId="0">
      <selection activeCell="D16" sqref="D16"/>
    </sheetView>
  </sheetViews>
  <sheetFormatPr defaultRowHeight="12.75" x14ac:dyDescent="0.2"/>
  <cols>
    <col min="1" max="1" width="20.375" customWidth="1"/>
    <col min="2" max="2" width="21.375" customWidth="1"/>
    <col min="3" max="3" width="23.5" customWidth="1"/>
  </cols>
  <sheetData>
    <row r="1" spans="1:3" ht="7.5" customHeight="1" x14ac:dyDescent="0.2"/>
    <row r="2" spans="1:3" ht="0.75" customHeight="1" x14ac:dyDescent="0.2"/>
    <row r="3" spans="1:3" ht="0.75" customHeight="1" x14ac:dyDescent="0.2"/>
    <row r="4" spans="1:3" x14ac:dyDescent="0.2">
      <c r="A4" s="5" t="s">
        <v>9</v>
      </c>
      <c r="B4" s="6" t="s">
        <v>10</v>
      </c>
      <c r="C4" s="7" t="s">
        <v>11</v>
      </c>
    </row>
    <row r="5" spans="1:3" x14ac:dyDescent="0.2">
      <c r="A5" s="8" t="s">
        <v>12</v>
      </c>
      <c r="B5" s="9">
        <v>0</v>
      </c>
      <c r="C5" s="10">
        <v>18.489999999999998</v>
      </c>
    </row>
    <row r="6" spans="1:3" x14ac:dyDescent="0.2">
      <c r="A6" s="8" t="s">
        <v>13</v>
      </c>
      <c r="B6" s="9">
        <v>18.5</v>
      </c>
      <c r="C6" s="10">
        <v>24.99</v>
      </c>
    </row>
    <row r="7" spans="1:3" x14ac:dyDescent="0.2">
      <c r="A7" s="8" t="s">
        <v>14</v>
      </c>
      <c r="B7" s="9">
        <v>25</v>
      </c>
      <c r="C7" s="10">
        <v>29.99</v>
      </c>
    </row>
    <row r="8" spans="1:3" x14ac:dyDescent="0.2">
      <c r="A8" s="8" t="s">
        <v>15</v>
      </c>
      <c r="B8" s="9">
        <v>30</v>
      </c>
      <c r="C8" s="10">
        <v>34.99</v>
      </c>
    </row>
    <row r="9" spans="1:3" x14ac:dyDescent="0.2">
      <c r="A9" s="8" t="s">
        <v>16</v>
      </c>
      <c r="B9" s="9">
        <v>35</v>
      </c>
      <c r="C9" s="10">
        <v>39.99</v>
      </c>
    </row>
    <row r="10" spans="1:3" x14ac:dyDescent="0.2">
      <c r="A10" s="8" t="s">
        <v>17</v>
      </c>
      <c r="B10" s="9">
        <v>40</v>
      </c>
      <c r="C10" s="10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FA62D8-57F0-469E-88FC-B4328C90F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 Loss Log</vt:lpstr>
      <vt:lpstr>BMI</vt:lpstr>
      <vt:lpstr>'Weight Loss Log'!Print_Area</vt:lpstr>
      <vt:lpstr>'Weight Loss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2014-05-13T10:48:27Z</dcterms:created>
  <dcterms:modified xsi:type="dcterms:W3CDTF">2022-09-13T06:09:46Z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TC031076769991</vt:lpwstr>
  </property>
</Properties>
</file>