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D4C7231A-67E2-4C38-BE0B-7C152C0BF3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uary 2012" sheetId="1" r:id="rId1"/>
    <sheet name="February 2012" sheetId="2" r:id="rId2"/>
    <sheet name="March 2012" sheetId="3" r:id="rId3"/>
    <sheet name="April 2012" sheetId="4" r:id="rId4"/>
    <sheet name="May 2012" sheetId="5" r:id="rId5"/>
    <sheet name="June 2012" sheetId="6" r:id="rId6"/>
    <sheet name="July 2012" sheetId="7" r:id="rId7"/>
    <sheet name="August 2012" sheetId="8" r:id="rId8"/>
    <sheet name="September 2012" sheetId="9" r:id="rId9"/>
    <sheet name="October 2012" sheetId="10" r:id="rId10"/>
    <sheet name="November 2012" sheetId="11" r:id="rId11"/>
    <sheet name="December 2012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1" i="12" l="1"/>
  <c r="C177" i="12"/>
  <c r="C173" i="12"/>
  <c r="C169" i="12"/>
  <c r="C165" i="12"/>
  <c r="C161" i="12"/>
  <c r="C157" i="12"/>
  <c r="C151" i="12"/>
  <c r="C147" i="12"/>
  <c r="C143" i="12"/>
  <c r="C139" i="12"/>
  <c r="C135" i="12"/>
  <c r="C131" i="12"/>
  <c r="C127" i="12"/>
  <c r="C121" i="12"/>
  <c r="C117" i="12"/>
  <c r="C113" i="12"/>
  <c r="C109" i="12"/>
  <c r="C105" i="12"/>
  <c r="C101" i="12"/>
  <c r="C97" i="12"/>
  <c r="C91" i="12"/>
  <c r="C87" i="12"/>
  <c r="C83" i="12"/>
  <c r="C79" i="12"/>
  <c r="C75" i="12"/>
  <c r="C71" i="12"/>
  <c r="C67" i="12"/>
  <c r="C92" i="12" s="1"/>
  <c r="C61" i="12"/>
  <c r="C57" i="12"/>
  <c r="C53" i="12"/>
  <c r="C49" i="12"/>
  <c r="C45" i="12"/>
  <c r="C41" i="12"/>
  <c r="C37" i="12"/>
  <c r="C31" i="12"/>
  <c r="C27" i="12"/>
  <c r="C23" i="12"/>
  <c r="C19" i="12"/>
  <c r="C15" i="12"/>
  <c r="C11" i="12"/>
  <c r="C7" i="12"/>
  <c r="C151" i="11"/>
  <c r="C147" i="11"/>
  <c r="C143" i="11"/>
  <c r="C139" i="11"/>
  <c r="C135" i="11"/>
  <c r="C131" i="11"/>
  <c r="C127" i="11"/>
  <c r="C121" i="11"/>
  <c r="C117" i="11"/>
  <c r="C113" i="11"/>
  <c r="C109" i="11"/>
  <c r="C105" i="11"/>
  <c r="C101" i="11"/>
  <c r="C97" i="11"/>
  <c r="C122" i="11" s="1"/>
  <c r="C91" i="11"/>
  <c r="C87" i="11"/>
  <c r="C83" i="11"/>
  <c r="C79" i="11"/>
  <c r="C75" i="11"/>
  <c r="C71" i="11"/>
  <c r="C67" i="11"/>
  <c r="C61" i="11"/>
  <c r="C57" i="11"/>
  <c r="C53" i="11"/>
  <c r="C49" i="11"/>
  <c r="C45" i="11"/>
  <c r="C41" i="11"/>
  <c r="C37" i="11"/>
  <c r="C31" i="11"/>
  <c r="C27" i="11"/>
  <c r="C23" i="11"/>
  <c r="C19" i="11"/>
  <c r="C15" i="11"/>
  <c r="C11" i="11"/>
  <c r="C7" i="11"/>
  <c r="C151" i="10"/>
  <c r="C147" i="10"/>
  <c r="C143" i="10"/>
  <c r="C139" i="10"/>
  <c r="C135" i="10"/>
  <c r="C131" i="10"/>
  <c r="C127" i="10"/>
  <c r="C121" i="10"/>
  <c r="C117" i="10"/>
  <c r="C113" i="10"/>
  <c r="C109" i="10"/>
  <c r="C105" i="10"/>
  <c r="C101" i="10"/>
  <c r="C97" i="10"/>
  <c r="C91" i="10"/>
  <c r="C87" i="10"/>
  <c r="C83" i="10"/>
  <c r="C79" i="10"/>
  <c r="C75" i="10"/>
  <c r="C71" i="10"/>
  <c r="C67" i="10"/>
  <c r="C61" i="10"/>
  <c r="C57" i="10"/>
  <c r="C53" i="10"/>
  <c r="C49" i="10"/>
  <c r="C45" i="10"/>
  <c r="C41" i="10"/>
  <c r="C62" i="10" s="1"/>
  <c r="C37" i="10"/>
  <c r="C31" i="10"/>
  <c r="C27" i="10"/>
  <c r="C23" i="10"/>
  <c r="C19" i="10"/>
  <c r="C15" i="10"/>
  <c r="C11" i="10"/>
  <c r="C7" i="10"/>
  <c r="C181" i="9"/>
  <c r="C177" i="9"/>
  <c r="C173" i="9"/>
  <c r="C169" i="9"/>
  <c r="C165" i="9"/>
  <c r="C161" i="9"/>
  <c r="C157" i="9"/>
  <c r="C151" i="9"/>
  <c r="C147" i="9"/>
  <c r="C143" i="9"/>
  <c r="C139" i="9"/>
  <c r="C135" i="9"/>
  <c r="C131" i="9"/>
  <c r="C127" i="9"/>
  <c r="C121" i="9"/>
  <c r="C117" i="9"/>
  <c r="C113" i="9"/>
  <c r="C109" i="9"/>
  <c r="C105" i="9"/>
  <c r="C101" i="9"/>
  <c r="C97" i="9"/>
  <c r="C91" i="9"/>
  <c r="C87" i="9"/>
  <c r="C83" i="9"/>
  <c r="C79" i="9"/>
  <c r="C75" i="9"/>
  <c r="C71" i="9"/>
  <c r="C67" i="9"/>
  <c r="C92" i="9" s="1"/>
  <c r="C61" i="9"/>
  <c r="C57" i="9"/>
  <c r="C53" i="9"/>
  <c r="C49" i="9"/>
  <c r="C45" i="9"/>
  <c r="C41" i="9"/>
  <c r="C37" i="9"/>
  <c r="C31" i="9"/>
  <c r="C27" i="9"/>
  <c r="C23" i="9"/>
  <c r="C19" i="9"/>
  <c r="C15" i="9"/>
  <c r="C11" i="9"/>
  <c r="C7" i="9"/>
  <c r="C151" i="8"/>
  <c r="C147" i="8"/>
  <c r="C143" i="8"/>
  <c r="C139" i="8"/>
  <c r="C135" i="8"/>
  <c r="C131" i="8"/>
  <c r="C152" i="8" s="1"/>
  <c r="C127" i="8"/>
  <c r="C121" i="8"/>
  <c r="C117" i="8"/>
  <c r="C113" i="8"/>
  <c r="C109" i="8"/>
  <c r="C105" i="8"/>
  <c r="C101" i="8"/>
  <c r="C97" i="8"/>
  <c r="C91" i="8"/>
  <c r="C87" i="8"/>
  <c r="C83" i="8"/>
  <c r="C79" i="8"/>
  <c r="C75" i="8"/>
  <c r="C71" i="8"/>
  <c r="C67" i="8"/>
  <c r="C61" i="8"/>
  <c r="C57" i="8"/>
  <c r="C53" i="8"/>
  <c r="C49" i="8"/>
  <c r="C45" i="8"/>
  <c r="C41" i="8"/>
  <c r="C37" i="8"/>
  <c r="C31" i="8"/>
  <c r="C27" i="8"/>
  <c r="C23" i="8"/>
  <c r="C19" i="8"/>
  <c r="C15" i="8"/>
  <c r="C11" i="8"/>
  <c r="C32" i="8" s="1"/>
  <c r="C7" i="8"/>
  <c r="C151" i="7"/>
  <c r="C147" i="7"/>
  <c r="C143" i="7"/>
  <c r="C139" i="7"/>
  <c r="C135" i="7"/>
  <c r="C131" i="7"/>
  <c r="C127" i="7"/>
  <c r="C152" i="7" s="1"/>
  <c r="C121" i="7"/>
  <c r="C117" i="7"/>
  <c r="C113" i="7"/>
  <c r="C109" i="7"/>
  <c r="C105" i="7"/>
  <c r="C101" i="7"/>
  <c r="C97" i="7"/>
  <c r="C91" i="7"/>
  <c r="C87" i="7"/>
  <c r="C83" i="7"/>
  <c r="C79" i="7"/>
  <c r="C75" i="7"/>
  <c r="C71" i="7"/>
  <c r="C67" i="7"/>
  <c r="C61" i="7"/>
  <c r="C57" i="7"/>
  <c r="C53" i="7"/>
  <c r="C49" i="7"/>
  <c r="C45" i="7"/>
  <c r="C41" i="7"/>
  <c r="C37" i="7"/>
  <c r="C31" i="7"/>
  <c r="C27" i="7"/>
  <c r="C23" i="7"/>
  <c r="C19" i="7"/>
  <c r="C15" i="7"/>
  <c r="C11" i="7"/>
  <c r="C7" i="7"/>
  <c r="C32" i="7" s="1"/>
  <c r="C151" i="6"/>
  <c r="C147" i="6"/>
  <c r="C143" i="6"/>
  <c r="C139" i="6"/>
  <c r="C135" i="6"/>
  <c r="C131" i="6"/>
  <c r="C127" i="6"/>
  <c r="C121" i="6"/>
  <c r="C117" i="6"/>
  <c r="C113" i="6"/>
  <c r="C109" i="6"/>
  <c r="C105" i="6"/>
  <c r="C101" i="6"/>
  <c r="C97" i="6"/>
  <c r="C91" i="6"/>
  <c r="C87" i="6"/>
  <c r="C83" i="6"/>
  <c r="C79" i="6"/>
  <c r="C75" i="6"/>
  <c r="C71" i="6"/>
  <c r="C92" i="6" s="1"/>
  <c r="C67" i="6"/>
  <c r="C61" i="6"/>
  <c r="C57" i="6"/>
  <c r="C53" i="6"/>
  <c r="C49" i="6"/>
  <c r="C45" i="6"/>
  <c r="C41" i="6"/>
  <c r="C37" i="6"/>
  <c r="C31" i="6"/>
  <c r="C27" i="6"/>
  <c r="C23" i="6"/>
  <c r="C19" i="6"/>
  <c r="C15" i="6"/>
  <c r="C11" i="6"/>
  <c r="C7" i="6"/>
  <c r="C151" i="5"/>
  <c r="C147" i="5"/>
  <c r="C143" i="5"/>
  <c r="C139" i="5"/>
  <c r="C135" i="5"/>
  <c r="C131" i="5"/>
  <c r="C127" i="5"/>
  <c r="C121" i="5"/>
  <c r="C117" i="5"/>
  <c r="C113" i="5"/>
  <c r="C109" i="5"/>
  <c r="C105" i="5"/>
  <c r="C101" i="5"/>
  <c r="C97" i="5"/>
  <c r="C91" i="5"/>
  <c r="C87" i="5"/>
  <c r="C83" i="5"/>
  <c r="C79" i="5"/>
  <c r="C75" i="5"/>
  <c r="C71" i="5"/>
  <c r="C67" i="5"/>
  <c r="C92" i="5" s="1"/>
  <c r="C61" i="5"/>
  <c r="C57" i="5"/>
  <c r="C53" i="5"/>
  <c r="C49" i="5"/>
  <c r="C45" i="5"/>
  <c r="C41" i="5"/>
  <c r="C37" i="5"/>
  <c r="C31" i="5"/>
  <c r="C27" i="5"/>
  <c r="C23" i="5"/>
  <c r="C19" i="5"/>
  <c r="C15" i="5"/>
  <c r="C11" i="5"/>
  <c r="C7" i="5"/>
  <c r="C151" i="4"/>
  <c r="C147" i="4"/>
  <c r="C143" i="4"/>
  <c r="C139" i="4"/>
  <c r="C135" i="4"/>
  <c r="C131" i="4"/>
  <c r="C152" i="4" s="1"/>
  <c r="C127" i="4"/>
  <c r="C121" i="4"/>
  <c r="C117" i="4"/>
  <c r="C113" i="4"/>
  <c r="C109" i="4"/>
  <c r="C105" i="4"/>
  <c r="C101" i="4"/>
  <c r="C97" i="4"/>
  <c r="C91" i="4"/>
  <c r="C87" i="4"/>
  <c r="C83" i="4"/>
  <c r="C79" i="4"/>
  <c r="C75" i="4"/>
  <c r="C71" i="4"/>
  <c r="C67" i="4"/>
  <c r="C61" i="4"/>
  <c r="C57" i="4"/>
  <c r="C53" i="4"/>
  <c r="C49" i="4"/>
  <c r="C45" i="4"/>
  <c r="C41" i="4"/>
  <c r="C37" i="4"/>
  <c r="C31" i="4"/>
  <c r="C27" i="4"/>
  <c r="C23" i="4"/>
  <c r="C19" i="4"/>
  <c r="C15" i="4"/>
  <c r="C11" i="4"/>
  <c r="C32" i="4" s="1"/>
  <c r="C7" i="4"/>
  <c r="C151" i="3"/>
  <c r="C147" i="3"/>
  <c r="C143" i="3"/>
  <c r="C139" i="3"/>
  <c r="C135" i="3"/>
  <c r="C131" i="3"/>
  <c r="C127" i="3"/>
  <c r="C152" i="3" s="1"/>
  <c r="C121" i="3"/>
  <c r="C117" i="3"/>
  <c r="C113" i="3"/>
  <c r="C109" i="3"/>
  <c r="C105" i="3"/>
  <c r="C101" i="3"/>
  <c r="C97" i="3"/>
  <c r="C91" i="3"/>
  <c r="C87" i="3"/>
  <c r="C83" i="3"/>
  <c r="C79" i="3"/>
  <c r="C75" i="3"/>
  <c r="C71" i="3"/>
  <c r="C67" i="3"/>
  <c r="C61" i="3"/>
  <c r="C57" i="3"/>
  <c r="C53" i="3"/>
  <c r="C49" i="3"/>
  <c r="C45" i="3"/>
  <c r="C41" i="3"/>
  <c r="C37" i="3"/>
  <c r="C31" i="3"/>
  <c r="C27" i="3"/>
  <c r="C23" i="3"/>
  <c r="C19" i="3"/>
  <c r="C15" i="3"/>
  <c r="C11" i="3"/>
  <c r="C7" i="3"/>
  <c r="C32" i="3" s="1"/>
  <c r="C151" i="2"/>
  <c r="C147" i="2"/>
  <c r="C143" i="2"/>
  <c r="C139" i="2"/>
  <c r="C135" i="2"/>
  <c r="C131" i="2"/>
  <c r="C127" i="2"/>
  <c r="C121" i="2"/>
  <c r="C117" i="2"/>
  <c r="C113" i="2"/>
  <c r="C109" i="2"/>
  <c r="C105" i="2"/>
  <c r="C101" i="2"/>
  <c r="C97" i="2"/>
  <c r="C91" i="2"/>
  <c r="C87" i="2"/>
  <c r="C83" i="2"/>
  <c r="C79" i="2"/>
  <c r="C75" i="2"/>
  <c r="C71" i="2"/>
  <c r="C92" i="2" s="1"/>
  <c r="C67" i="2"/>
  <c r="C61" i="2"/>
  <c r="C57" i="2"/>
  <c r="C53" i="2"/>
  <c r="C49" i="2"/>
  <c r="C45" i="2"/>
  <c r="C41" i="2"/>
  <c r="C37" i="2"/>
  <c r="C31" i="2"/>
  <c r="C27" i="2"/>
  <c r="C23" i="2"/>
  <c r="C19" i="2"/>
  <c r="C15" i="2"/>
  <c r="C11" i="2"/>
  <c r="C7" i="2"/>
  <c r="D152" i="1"/>
  <c r="D148" i="1"/>
  <c r="D144" i="1"/>
  <c r="D140" i="1"/>
  <c r="D136" i="1"/>
  <c r="D132" i="1"/>
  <c r="D128" i="1"/>
  <c r="D122" i="1"/>
  <c r="D118" i="1"/>
  <c r="D114" i="1"/>
  <c r="D110" i="1"/>
  <c r="D106" i="1"/>
  <c r="D102" i="1"/>
  <c r="D98" i="1"/>
  <c r="D92" i="1"/>
  <c r="D88" i="1"/>
  <c r="D84" i="1"/>
  <c r="D80" i="1"/>
  <c r="D76" i="1"/>
  <c r="D72" i="1"/>
  <c r="D68" i="1"/>
  <c r="D93" i="1" s="1"/>
  <c r="D62" i="1"/>
  <c r="D58" i="1"/>
  <c r="D54" i="1"/>
  <c r="D50" i="1"/>
  <c r="D46" i="1"/>
  <c r="D42" i="1"/>
  <c r="D38" i="1"/>
  <c r="D32" i="1"/>
  <c r="D8" i="1"/>
  <c r="D63" i="1" l="1"/>
  <c r="C62" i="2"/>
  <c r="C122" i="3"/>
  <c r="C122" i="4"/>
  <c r="C62" i="5"/>
  <c r="C62" i="6"/>
  <c r="C122" i="7"/>
  <c r="C122" i="8"/>
  <c r="C153" i="8" s="1"/>
  <c r="C62" i="9"/>
  <c r="C182" i="9"/>
  <c r="C32" i="10"/>
  <c r="C152" i="10"/>
  <c r="C92" i="11"/>
  <c r="C62" i="12"/>
  <c r="C182" i="12"/>
  <c r="D153" i="1"/>
  <c r="C32" i="2"/>
  <c r="C152" i="2"/>
  <c r="C92" i="3"/>
  <c r="C92" i="4"/>
  <c r="C153" i="4" s="1"/>
  <c r="C32" i="5"/>
  <c r="C152" i="5"/>
  <c r="C32" i="6"/>
  <c r="C152" i="6"/>
  <c r="C92" i="7"/>
  <c r="C92" i="8"/>
  <c r="C32" i="9"/>
  <c r="C152" i="9"/>
  <c r="C122" i="10"/>
  <c r="C62" i="11"/>
  <c r="C32" i="12"/>
  <c r="C152" i="12"/>
  <c r="D33" i="1"/>
  <c r="D123" i="1"/>
  <c r="C122" i="2"/>
  <c r="C62" i="3"/>
  <c r="C153" i="3" s="1"/>
  <c r="C62" i="4"/>
  <c r="C122" i="5"/>
  <c r="C122" i="6"/>
  <c r="C62" i="7"/>
  <c r="C62" i="8"/>
  <c r="C122" i="9"/>
  <c r="C92" i="10"/>
  <c r="C32" i="11"/>
  <c r="C152" i="11"/>
  <c r="C122" i="12"/>
  <c r="C153" i="5"/>
  <c r="C153" i="6" l="1"/>
  <c r="C153" i="7"/>
  <c r="C183" i="9"/>
  <c r="C183" i="12"/>
  <c r="D154" i="1"/>
  <c r="C153" i="2"/>
  <c r="C153" i="10"/>
  <c r="C153" i="11"/>
</calcChain>
</file>

<file path=xl/sharedStrings.xml><?xml version="1.0" encoding="utf-8"?>
<sst xmlns="http://schemas.openxmlformats.org/spreadsheetml/2006/main" count="1940" uniqueCount="34">
  <si>
    <t>Employee Name</t>
  </si>
  <si>
    <t>Month of January</t>
  </si>
  <si>
    <t>Brief Description of Work Done (prioritized according to length of time spent on each task)</t>
  </si>
  <si>
    <t>Sunday</t>
  </si>
  <si>
    <t>Begin Work:</t>
  </si>
  <si>
    <t>End Work:</t>
  </si>
  <si>
    <t>Length of Break:</t>
  </si>
  <si>
    <t>Total Hours Worked:</t>
  </si>
  <si>
    <t>Monday</t>
  </si>
  <si>
    <t>Tuesday</t>
  </si>
  <si>
    <t>Wednesday</t>
  </si>
  <si>
    <t>Thursday</t>
  </si>
  <si>
    <t>Friday</t>
  </si>
  <si>
    <t>Saturday</t>
  </si>
  <si>
    <t>Total Hours for Week 1:</t>
  </si>
  <si>
    <t>Total Hours for Week 2:</t>
  </si>
  <si>
    <t>Total Hours for Week 3:</t>
  </si>
  <si>
    <t>Total Hours for Week 4:</t>
  </si>
  <si>
    <t>Total Hours for Week 5:</t>
  </si>
  <si>
    <t>Total Hours for Month:</t>
  </si>
  <si>
    <t>Month of February</t>
  </si>
  <si>
    <t>Month of March</t>
  </si>
  <si>
    <t>Month of April</t>
  </si>
  <si>
    <t>Month of May</t>
  </si>
  <si>
    <t>Month of June</t>
  </si>
  <si>
    <t>Month of July</t>
  </si>
  <si>
    <t>Month of August</t>
  </si>
  <si>
    <t>Month of September</t>
  </si>
  <si>
    <t>Total Hours for Week 6:</t>
  </si>
  <si>
    <t>Month of October</t>
  </si>
  <si>
    <t>Tusday</t>
  </si>
  <si>
    <t>Month of November</t>
  </si>
  <si>
    <t>Month of December</t>
  </si>
  <si>
    <t>Description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</si>
</sst>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7" x14ac:knownFonts="1">
    <font>
      <sz val="10"/>
      <color rgb="FF000000"/>
      <name val="Arial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b/>
      <sz val="18"/>
      <color theme="0"/>
      <name val="Lato"/>
      <family val="2"/>
    </font>
    <font>
      <sz val="18"/>
      <color theme="0"/>
      <name val="Lato"/>
      <family val="2"/>
    </font>
    <font>
      <b/>
      <sz val="10"/>
      <color theme="0"/>
      <name val="Lato"/>
      <family val="2"/>
    </font>
    <font>
      <b/>
      <sz val="12"/>
      <color theme="0"/>
      <name val="Lato"/>
      <family val="2"/>
    </font>
    <font>
      <sz val="12"/>
      <color theme="0"/>
      <name val="Lato"/>
      <family val="2"/>
    </font>
    <font>
      <sz val="10"/>
      <color theme="0"/>
      <name val="Lato"/>
      <family val="2"/>
    </font>
    <font>
      <b/>
      <sz val="14"/>
      <color theme="0"/>
      <name val="Lato"/>
      <family val="2"/>
    </font>
  </fonts>
  <fills count="14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theme="1" tint="0.499984740745262"/>
        <bgColor rgb="FF38761D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2CC"/>
      </patternFill>
    </fill>
    <fill>
      <patternFill patternType="solid">
        <fgColor theme="0" tint="-0.499984740745262"/>
        <bgColor rgb="FF93C47D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164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right" wrapText="1"/>
    </xf>
    <xf numFmtId="164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3" fillId="3" borderId="0" xfId="0" applyNumberFormat="1" applyFont="1" applyFill="1" applyAlignment="1">
      <alignment horizontal="center" wrapText="1"/>
    </xf>
    <xf numFmtId="0" fontId="3" fillId="3" borderId="5" xfId="0" applyFont="1" applyFill="1" applyBorder="1" applyAlignment="1">
      <alignment horizontal="right" wrapText="1"/>
    </xf>
    <xf numFmtId="164" fontId="3" fillId="0" borderId="6" xfId="0" applyNumberFormat="1" applyFont="1" applyBorder="1" applyAlignment="1">
      <alignment wrapText="1"/>
    </xf>
    <xf numFmtId="0" fontId="3" fillId="3" borderId="0" xfId="0" applyFont="1" applyFill="1" applyAlignment="1">
      <alignment horizontal="center" wrapText="1"/>
    </xf>
    <xf numFmtId="19" fontId="3" fillId="0" borderId="6" xfId="0" applyNumberFormat="1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right" wrapText="1"/>
    </xf>
    <xf numFmtId="19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6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19" fontId="4" fillId="0" borderId="1" xfId="0" applyNumberFormat="1" applyFont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right" wrapText="1"/>
    </xf>
    <xf numFmtId="46" fontId="4" fillId="0" borderId="12" xfId="0" applyNumberFormat="1" applyFont="1" applyBorder="1" applyAlignment="1">
      <alignment wrapText="1"/>
    </xf>
    <xf numFmtId="46" fontId="5" fillId="5" borderId="12" xfId="0" applyNumberFormat="1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46" fontId="4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9" fontId="6" fillId="0" borderId="1" xfId="0" applyNumberFormat="1" applyFont="1" applyBorder="1" applyAlignment="1">
      <alignment wrapText="1"/>
    </xf>
    <xf numFmtId="46" fontId="5" fillId="5" borderId="8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6" borderId="0" xfId="0" applyFont="1" applyFill="1" applyAlignment="1">
      <alignment wrapText="1"/>
    </xf>
    <xf numFmtId="0" fontId="7" fillId="8" borderId="18" xfId="0" applyFont="1" applyFill="1" applyBorder="1" applyAlignment="1">
      <alignment horizontal="center" wrapText="1"/>
    </xf>
    <xf numFmtId="0" fontId="7" fillId="8" borderId="18" xfId="0" applyFont="1" applyFill="1" applyBorder="1" applyAlignment="1">
      <alignment horizontal="right" wrapText="1"/>
    </xf>
    <xf numFmtId="164" fontId="7" fillId="9" borderId="18" xfId="0" applyNumberFormat="1" applyFont="1" applyFill="1" applyBorder="1" applyAlignment="1">
      <alignment wrapText="1"/>
    </xf>
    <xf numFmtId="0" fontId="7" fillId="9" borderId="18" xfId="0" applyFont="1" applyFill="1" applyBorder="1" applyAlignment="1">
      <alignment wrapText="1"/>
    </xf>
    <xf numFmtId="14" fontId="7" fillId="8" borderId="18" xfId="0" applyNumberFormat="1" applyFont="1" applyFill="1" applyBorder="1" applyAlignment="1">
      <alignment horizontal="center" wrapText="1"/>
    </xf>
    <xf numFmtId="19" fontId="7" fillId="9" borderId="18" xfId="0" applyNumberFormat="1" applyFont="1" applyFill="1" applyBorder="1" applyAlignment="1">
      <alignment wrapText="1"/>
    </xf>
    <xf numFmtId="18" fontId="7" fillId="9" borderId="18" xfId="0" applyNumberFormat="1" applyFont="1" applyFill="1" applyBorder="1" applyAlignment="1">
      <alignment wrapText="1"/>
    </xf>
    <xf numFmtId="46" fontId="7" fillId="9" borderId="18" xfId="0" applyNumberFormat="1" applyFont="1" applyFill="1" applyBorder="1" applyAlignment="1">
      <alignment wrapText="1"/>
    </xf>
    <xf numFmtId="0" fontId="7" fillId="9" borderId="18" xfId="0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right" wrapText="1"/>
    </xf>
    <xf numFmtId="0" fontId="9" fillId="10" borderId="18" xfId="0" applyFont="1" applyFill="1" applyBorder="1" applyAlignment="1">
      <alignment horizontal="center" wrapText="1"/>
    </xf>
    <xf numFmtId="0" fontId="9" fillId="10" borderId="18" xfId="0" applyFont="1" applyFill="1" applyBorder="1" applyAlignment="1">
      <alignment horizontal="right" wrapText="1"/>
    </xf>
    <xf numFmtId="19" fontId="9" fillId="9" borderId="18" xfId="0" applyNumberFormat="1" applyFont="1" applyFill="1" applyBorder="1" applyAlignment="1">
      <alignment wrapText="1"/>
    </xf>
    <xf numFmtId="0" fontId="9" fillId="11" borderId="18" xfId="0" applyFont="1" applyFill="1" applyBorder="1" applyAlignment="1">
      <alignment wrapText="1"/>
    </xf>
    <xf numFmtId="0" fontId="7" fillId="11" borderId="18" xfId="0" applyFont="1" applyFill="1" applyBorder="1" applyAlignment="1">
      <alignment wrapText="1"/>
    </xf>
    <xf numFmtId="0" fontId="7" fillId="13" borderId="18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5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0" fillId="6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vertical="center" wrapText="1"/>
    </xf>
    <xf numFmtId="164" fontId="12" fillId="6" borderId="14" xfId="0" applyNumberFormat="1" applyFont="1" applyFill="1" applyBorder="1" applyAlignment="1">
      <alignment wrapText="1"/>
    </xf>
    <xf numFmtId="0" fontId="12" fillId="6" borderId="15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right" wrapText="1"/>
    </xf>
    <xf numFmtId="164" fontId="12" fillId="6" borderId="0" xfId="0" applyNumberFormat="1" applyFont="1" applyFill="1" applyBorder="1" applyAlignment="1">
      <alignment wrapText="1"/>
    </xf>
    <xf numFmtId="0" fontId="12" fillId="6" borderId="17" xfId="0" applyFont="1" applyFill="1" applyBorder="1" applyAlignment="1">
      <alignment wrapText="1"/>
    </xf>
    <xf numFmtId="0" fontId="13" fillId="6" borderId="16" xfId="0" applyFont="1" applyFill="1" applyBorder="1" applyAlignment="1">
      <alignment horizontal="center" wrapText="1"/>
    </xf>
    <xf numFmtId="0" fontId="14" fillId="7" borderId="0" xfId="0" applyFont="1" applyFill="1" applyBorder="1" applyAlignment="1">
      <alignment wrapText="1"/>
    </xf>
    <xf numFmtId="0" fontId="13" fillId="6" borderId="17" xfId="0" applyFont="1" applyFill="1" applyBorder="1" applyAlignment="1">
      <alignment horizontal="center" wrapText="1"/>
    </xf>
    <xf numFmtId="0" fontId="13" fillId="12" borderId="18" xfId="0" applyFont="1" applyFill="1" applyBorder="1" applyAlignment="1">
      <alignment horizontal="center" wrapText="1"/>
    </xf>
    <xf numFmtId="0" fontId="15" fillId="11" borderId="18" xfId="0" applyFont="1" applyFill="1" applyBorder="1" applyAlignment="1">
      <alignment wrapText="1"/>
    </xf>
    <xf numFmtId="46" fontId="13" fillId="11" borderId="18" xfId="0" applyNumberFormat="1" applyFont="1" applyFill="1" applyBorder="1" applyAlignment="1">
      <alignment wrapText="1"/>
    </xf>
    <xf numFmtId="0" fontId="13" fillId="11" borderId="18" xfId="0" applyFont="1" applyFill="1" applyBorder="1" applyAlignment="1">
      <alignment wrapText="1"/>
    </xf>
    <xf numFmtId="0" fontId="15" fillId="11" borderId="18" xfId="0" applyFont="1" applyFill="1" applyBorder="1" applyAlignment="1">
      <alignment wrapText="1"/>
    </xf>
    <xf numFmtId="0" fontId="16" fillId="13" borderId="18" xfId="0" applyFont="1" applyFill="1" applyBorder="1" applyAlignment="1">
      <alignment horizontal="center" wrapText="1"/>
    </xf>
    <xf numFmtId="46" fontId="16" fillId="13" borderId="18" xfId="0" applyNumberFormat="1" applyFont="1" applyFill="1" applyBorder="1" applyAlignment="1">
      <alignment wrapText="1"/>
    </xf>
    <xf numFmtId="0" fontId="15" fillId="13" borderId="1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54"/>
  <sheetViews>
    <sheetView tabSelected="1" zoomScale="50" zoomScaleNormal="50" workbookViewId="0">
      <selection activeCell="D10" sqref="D10"/>
    </sheetView>
  </sheetViews>
  <sheetFormatPr defaultColWidth="17.28515625" defaultRowHeight="15.75" customHeight="1" x14ac:dyDescent="0.2"/>
  <cols>
    <col min="1" max="1" width="6.28515625" style="47" customWidth="1"/>
    <col min="2" max="2" width="17.28515625" style="47"/>
    <col min="3" max="3" width="19" style="47" customWidth="1"/>
    <col min="4" max="4" width="17.28515625" style="47"/>
    <col min="5" max="5" width="36.28515625" style="47" customWidth="1"/>
    <col min="6" max="16384" width="17.28515625" style="47"/>
  </cols>
  <sheetData>
    <row r="1" spans="2:21" ht="15.75" customHeight="1" thickBot="1" x14ac:dyDescent="0.25"/>
    <row r="2" spans="2:21" ht="22.5" x14ac:dyDescent="0.2">
      <c r="B2" s="71" t="s">
        <v>0</v>
      </c>
      <c r="C2" s="72"/>
      <c r="D2" s="73"/>
      <c r="E2" s="74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1" ht="15.75" customHeight="1" x14ac:dyDescent="0.2">
      <c r="B3" s="75"/>
      <c r="C3" s="76"/>
      <c r="D3" s="77"/>
      <c r="E3" s="7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2:21" ht="15.75" customHeight="1" x14ac:dyDescent="0.2">
      <c r="B4" s="79" t="s">
        <v>1</v>
      </c>
      <c r="C4" s="80"/>
      <c r="D4" s="77"/>
      <c r="E4" s="81" t="s">
        <v>33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1" ht="15.75" customHeight="1" x14ac:dyDescent="0.2">
      <c r="B5" s="49" t="s">
        <v>3</v>
      </c>
      <c r="C5" s="50" t="s">
        <v>4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1" ht="15.75" customHeight="1" x14ac:dyDescent="0.2">
      <c r="B6" s="53">
        <v>40909</v>
      </c>
      <c r="C6" s="50" t="s">
        <v>5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2:21" ht="15.75" customHeight="1" x14ac:dyDescent="0.2">
      <c r="B7" s="49"/>
      <c r="C7" s="50" t="s">
        <v>6</v>
      </c>
      <c r="D7" s="54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2:21" ht="15.75" customHeight="1" x14ac:dyDescent="0.2">
      <c r="B8" s="49"/>
      <c r="C8" s="50" t="s">
        <v>7</v>
      </c>
      <c r="D8" s="54" t="str">
        <f>IF(OR(D5="",D6=""),"",IFERROR(D6-D5-D7,""))</f>
        <v/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2:21" ht="15.75" customHeight="1" x14ac:dyDescent="0.2">
      <c r="B9" s="49" t="s">
        <v>8</v>
      </c>
      <c r="C9" s="50" t="s">
        <v>4</v>
      </c>
      <c r="D9" s="5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2:21" ht="15.75" customHeight="1" x14ac:dyDescent="0.2">
      <c r="B10" s="53">
        <v>40910</v>
      </c>
      <c r="C10" s="50" t="s">
        <v>5</v>
      </c>
      <c r="D10" s="5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2:21" ht="15.75" customHeight="1" x14ac:dyDescent="0.2">
      <c r="B11" s="49"/>
      <c r="C11" s="50" t="s">
        <v>6</v>
      </c>
      <c r="D11" s="56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2:21" ht="15.75" customHeight="1" x14ac:dyDescent="0.2">
      <c r="B12" s="49"/>
      <c r="C12" s="50" t="s">
        <v>7</v>
      </c>
      <c r="D12" s="56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ht="15.75" customHeight="1" x14ac:dyDescent="0.2">
      <c r="B13" s="49" t="s">
        <v>9</v>
      </c>
      <c r="C13" s="50" t="s">
        <v>4</v>
      </c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2:21" ht="15.75" customHeight="1" x14ac:dyDescent="0.2">
      <c r="B14" s="53">
        <v>40911</v>
      </c>
      <c r="C14" s="50" t="s">
        <v>5</v>
      </c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ht="15.75" customHeight="1" x14ac:dyDescent="0.2">
      <c r="B15" s="49"/>
      <c r="C15" s="50" t="s">
        <v>6</v>
      </c>
      <c r="D15" s="5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21" ht="15.75" customHeight="1" x14ac:dyDescent="0.2">
      <c r="B16" s="49"/>
      <c r="C16" s="50" t="s">
        <v>7</v>
      </c>
      <c r="D16" s="5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ht="15.75" customHeight="1" x14ac:dyDescent="0.2">
      <c r="B17" s="49" t="s">
        <v>10</v>
      </c>
      <c r="C17" s="50" t="s">
        <v>4</v>
      </c>
      <c r="D17" s="55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2:21" ht="15.75" customHeight="1" x14ac:dyDescent="0.2">
      <c r="B18" s="53">
        <v>40912</v>
      </c>
      <c r="C18" s="50" t="s">
        <v>5</v>
      </c>
      <c r="D18" s="5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ht="15.75" customHeight="1" x14ac:dyDescent="0.2">
      <c r="B19" s="49"/>
      <c r="C19" s="50" t="s">
        <v>6</v>
      </c>
      <c r="D19" s="5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5.75" customHeight="1" x14ac:dyDescent="0.2">
      <c r="B20" s="49"/>
      <c r="C20" s="50" t="s">
        <v>7</v>
      </c>
      <c r="D20" s="56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2:21" ht="15.75" customHeight="1" x14ac:dyDescent="0.2">
      <c r="B21" s="49" t="s">
        <v>11</v>
      </c>
      <c r="C21" s="50" t="s">
        <v>4</v>
      </c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2:21" ht="15.75" customHeight="1" x14ac:dyDescent="0.2">
      <c r="B22" s="53">
        <v>40913</v>
      </c>
      <c r="C22" s="50" t="s">
        <v>5</v>
      </c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2:21" ht="15.75" customHeight="1" x14ac:dyDescent="0.2">
      <c r="B23" s="49"/>
      <c r="C23" s="50" t="s">
        <v>6</v>
      </c>
      <c r="D23" s="54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2:21" ht="15.75" customHeight="1" x14ac:dyDescent="0.2">
      <c r="B24" s="49"/>
      <c r="C24" s="50" t="s">
        <v>7</v>
      </c>
      <c r="D24" s="54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2:21" ht="12.75" x14ac:dyDescent="0.2">
      <c r="B25" s="49" t="s">
        <v>12</v>
      </c>
      <c r="C25" s="50" t="s">
        <v>4</v>
      </c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2:21" ht="12.75" x14ac:dyDescent="0.2">
      <c r="B26" s="53">
        <v>40914</v>
      </c>
      <c r="C26" s="50" t="s">
        <v>5</v>
      </c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2:21" ht="12.75" x14ac:dyDescent="0.2">
      <c r="B27" s="49"/>
      <c r="C27" s="50" t="s">
        <v>6</v>
      </c>
      <c r="D27" s="54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2:21" ht="12.75" x14ac:dyDescent="0.2">
      <c r="B28" s="49"/>
      <c r="C28" s="50" t="s">
        <v>7</v>
      </c>
      <c r="D28" s="5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2:21" ht="12.75" x14ac:dyDescent="0.2">
      <c r="B29" s="49" t="s">
        <v>13</v>
      </c>
      <c r="C29" s="50" t="s">
        <v>4</v>
      </c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2:21" ht="12.75" x14ac:dyDescent="0.2">
      <c r="B30" s="53">
        <v>40915</v>
      </c>
      <c r="C30" s="50" t="s">
        <v>5</v>
      </c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2:21" ht="12.75" x14ac:dyDescent="0.2">
      <c r="B31" s="49"/>
      <c r="C31" s="50" t="s">
        <v>6</v>
      </c>
      <c r="D31" s="5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2:21" ht="12.75" x14ac:dyDescent="0.2">
      <c r="B32" s="49"/>
      <c r="C32" s="50" t="s">
        <v>7</v>
      </c>
      <c r="D32" s="54" t="str">
        <f>IF(OR(D29="",D30=""),"",IFERROR(D30-D29-D31,""))</f>
        <v/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2:21" ht="15" x14ac:dyDescent="0.2">
      <c r="B33" s="82" t="s">
        <v>14</v>
      </c>
      <c r="C33" s="83"/>
      <c r="D33" s="84">
        <f>SUM(D8,D12,D16,D20,D24,D28,D32)</f>
        <v>0</v>
      </c>
      <c r="E33" s="85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2:21" ht="12.75" x14ac:dyDescent="0.2">
      <c r="B34" s="57"/>
      <c r="C34" s="5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2:21" ht="12.75" x14ac:dyDescent="0.2">
      <c r="B35" s="49" t="s">
        <v>3</v>
      </c>
      <c r="C35" s="50" t="s">
        <v>4</v>
      </c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2:21" ht="12.75" x14ac:dyDescent="0.2">
      <c r="B36" s="53">
        <v>40916</v>
      </c>
      <c r="C36" s="50" t="s">
        <v>5</v>
      </c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2:21" ht="12.75" x14ac:dyDescent="0.2">
      <c r="B37" s="49"/>
      <c r="C37" s="50" t="s">
        <v>6</v>
      </c>
      <c r="D37" s="5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2:21" ht="12.75" x14ac:dyDescent="0.2">
      <c r="B38" s="49"/>
      <c r="C38" s="50" t="s">
        <v>7</v>
      </c>
      <c r="D38" s="54" t="str">
        <f>IF(OR(D35="",D36=""),"",IFERROR(D36-D35-D37,""))</f>
        <v/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2:21" ht="12.75" x14ac:dyDescent="0.2">
      <c r="B39" s="49" t="s">
        <v>8</v>
      </c>
      <c r="C39" s="50" t="s">
        <v>4</v>
      </c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2:21" ht="12.75" x14ac:dyDescent="0.2">
      <c r="B40" s="53">
        <v>40917</v>
      </c>
      <c r="C40" s="50" t="s">
        <v>5</v>
      </c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2:21" ht="12.75" x14ac:dyDescent="0.2">
      <c r="B41" s="49"/>
      <c r="C41" s="50" t="s">
        <v>6</v>
      </c>
      <c r="D41" s="54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2:21" ht="12.75" x14ac:dyDescent="0.2">
      <c r="B42" s="49"/>
      <c r="C42" s="50" t="s">
        <v>7</v>
      </c>
      <c r="D42" s="54" t="str">
        <f>IF(OR(D39="",D40=""),"",IFERROR(D40-D39-D41,""))</f>
        <v/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2:21" ht="12.75" x14ac:dyDescent="0.2">
      <c r="B43" s="49" t="s">
        <v>9</v>
      </c>
      <c r="C43" s="50" t="s">
        <v>4</v>
      </c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2:21" ht="12.75" x14ac:dyDescent="0.2">
      <c r="B44" s="53">
        <v>40918</v>
      </c>
      <c r="C44" s="50" t="s">
        <v>5</v>
      </c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2:21" ht="12.75" x14ac:dyDescent="0.2">
      <c r="B45" s="49"/>
      <c r="C45" s="50" t="s">
        <v>6</v>
      </c>
      <c r="D45" s="5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2:21" ht="12.75" x14ac:dyDescent="0.2">
      <c r="B46" s="49"/>
      <c r="C46" s="50" t="s">
        <v>7</v>
      </c>
      <c r="D46" s="54" t="str">
        <f>IF(OR(D43="",D44=""),"",IFERROR(D44-D43-D45,""))</f>
        <v/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21" ht="12.75" x14ac:dyDescent="0.2">
      <c r="B47" s="49" t="s">
        <v>10</v>
      </c>
      <c r="C47" s="50" t="s">
        <v>4</v>
      </c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2:21" ht="12.75" x14ac:dyDescent="0.2">
      <c r="B48" s="53">
        <v>40919</v>
      </c>
      <c r="C48" s="50" t="s">
        <v>5</v>
      </c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2:21" ht="12.75" x14ac:dyDescent="0.2">
      <c r="B49" s="49"/>
      <c r="C49" s="50" t="s">
        <v>6</v>
      </c>
      <c r="D49" s="54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2:21" ht="12.75" x14ac:dyDescent="0.2">
      <c r="B50" s="49"/>
      <c r="C50" s="50" t="s">
        <v>7</v>
      </c>
      <c r="D50" s="54" t="str">
        <f>IF(OR(D47="",D48=""),"",IFERROR(D48-D47-D49,""))</f>
        <v/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2:21" ht="12.75" x14ac:dyDescent="0.2">
      <c r="B51" s="49" t="s">
        <v>11</v>
      </c>
      <c r="C51" s="50" t="s">
        <v>4</v>
      </c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2:21" ht="12.75" x14ac:dyDescent="0.2">
      <c r="B52" s="53">
        <v>40920</v>
      </c>
      <c r="C52" s="50" t="s">
        <v>5</v>
      </c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1" ht="12.75" x14ac:dyDescent="0.2">
      <c r="B53" s="49"/>
      <c r="C53" s="50" t="s">
        <v>6</v>
      </c>
      <c r="D53" s="54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2:21" ht="12.75" x14ac:dyDescent="0.2">
      <c r="B54" s="49"/>
      <c r="C54" s="50" t="s">
        <v>7</v>
      </c>
      <c r="D54" s="54" t="str">
        <f>IF(OR(D51="",D52=""),"",IFERROR(D52-D51-D53,""))</f>
        <v/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2:21" ht="12.75" x14ac:dyDescent="0.2">
      <c r="B55" s="49" t="s">
        <v>12</v>
      </c>
      <c r="C55" s="50" t="s">
        <v>4</v>
      </c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2:21" ht="12.75" x14ac:dyDescent="0.2">
      <c r="B56" s="53">
        <v>40921</v>
      </c>
      <c r="C56" s="50" t="s">
        <v>5</v>
      </c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2:21" ht="12.75" x14ac:dyDescent="0.2">
      <c r="B57" s="49"/>
      <c r="C57" s="50" t="s">
        <v>6</v>
      </c>
      <c r="D57" s="5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2:21" ht="12.75" x14ac:dyDescent="0.2">
      <c r="B58" s="49"/>
      <c r="C58" s="50" t="s">
        <v>7</v>
      </c>
      <c r="D58" s="54" t="str">
        <f>IF(OR(D55="",D56=""),"",IFERROR(D56-D55-D57,""))</f>
        <v/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2:21" ht="12.75" x14ac:dyDescent="0.2">
      <c r="B59" s="49" t="s">
        <v>13</v>
      </c>
      <c r="C59" s="50" t="s">
        <v>4</v>
      </c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2:21" ht="12.75" x14ac:dyDescent="0.2">
      <c r="B60" s="53">
        <v>40922</v>
      </c>
      <c r="C60" s="50" t="s">
        <v>5</v>
      </c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2:21" ht="12.75" x14ac:dyDescent="0.2">
      <c r="B61" s="49"/>
      <c r="C61" s="50" t="s">
        <v>6</v>
      </c>
      <c r="D61" s="54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2:21" ht="12.75" x14ac:dyDescent="0.2">
      <c r="B62" s="49"/>
      <c r="C62" s="50" t="s">
        <v>7</v>
      </c>
      <c r="D62" s="54" t="str">
        <f>IF(OR(D59="",D60=""),"",IFERROR(D60-D59-D61,""))</f>
        <v/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2:21" ht="15" x14ac:dyDescent="0.2">
      <c r="B63" s="82" t="s">
        <v>15</v>
      </c>
      <c r="C63" s="83"/>
      <c r="D63" s="84">
        <f>SUM(D38,D42,D46,D50,D54,D58,D62)</f>
        <v>0</v>
      </c>
      <c r="E63" s="86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</row>
    <row r="64" spans="2:21" ht="12.75" x14ac:dyDescent="0.2">
      <c r="B64" s="57"/>
      <c r="C64" s="5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2:21" ht="12.75" x14ac:dyDescent="0.2">
      <c r="B65" s="49" t="s">
        <v>3</v>
      </c>
      <c r="C65" s="50" t="s">
        <v>4</v>
      </c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2:21" ht="12.75" x14ac:dyDescent="0.2">
      <c r="B66" s="53">
        <v>40923</v>
      </c>
      <c r="C66" s="50" t="s">
        <v>5</v>
      </c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2:21" ht="12.75" x14ac:dyDescent="0.2">
      <c r="B67" s="49"/>
      <c r="C67" s="50" t="s">
        <v>6</v>
      </c>
      <c r="D67" s="54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2:21" ht="12.75" x14ac:dyDescent="0.2">
      <c r="B68" s="49"/>
      <c r="C68" s="50" t="s">
        <v>7</v>
      </c>
      <c r="D68" s="54" t="str">
        <f>IF(OR(D65="",D66=""),"",IFERROR(D66-D65-D67,""))</f>
        <v/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2:21" ht="12.75" x14ac:dyDescent="0.2">
      <c r="B69" s="49" t="s">
        <v>8</v>
      </c>
      <c r="C69" s="50" t="s">
        <v>4</v>
      </c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2:21" ht="12.75" x14ac:dyDescent="0.2">
      <c r="B70" s="53">
        <v>40924</v>
      </c>
      <c r="C70" s="50" t="s">
        <v>5</v>
      </c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2:21" ht="12.75" x14ac:dyDescent="0.2">
      <c r="B71" s="49"/>
      <c r="C71" s="50" t="s">
        <v>6</v>
      </c>
      <c r="D71" s="54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2:21" ht="12.75" x14ac:dyDescent="0.2">
      <c r="B72" s="49"/>
      <c r="C72" s="50" t="s">
        <v>7</v>
      </c>
      <c r="D72" s="54" t="str">
        <f>IF(OR(D69="",D70=""),"",IFERROR(D70-D69-D71,""))</f>
        <v/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2:21" ht="12.75" x14ac:dyDescent="0.2">
      <c r="B73" s="49" t="s">
        <v>9</v>
      </c>
      <c r="C73" s="50" t="s">
        <v>4</v>
      </c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2:21" ht="12.75" x14ac:dyDescent="0.2">
      <c r="B74" s="53">
        <v>40925</v>
      </c>
      <c r="C74" s="50" t="s">
        <v>5</v>
      </c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2:21" ht="12.75" x14ac:dyDescent="0.2">
      <c r="B75" s="49"/>
      <c r="C75" s="50" t="s">
        <v>6</v>
      </c>
      <c r="D75" s="54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2:21" ht="12.75" x14ac:dyDescent="0.2">
      <c r="B76" s="49"/>
      <c r="C76" s="50" t="s">
        <v>7</v>
      </c>
      <c r="D76" s="54" t="str">
        <f>IF(OR(D73="",D74=""),"",IFERROR(D74-D73-D75,""))</f>
        <v/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2:21" ht="12.75" x14ac:dyDescent="0.2">
      <c r="B77" s="49" t="s">
        <v>10</v>
      </c>
      <c r="C77" s="50" t="s">
        <v>4</v>
      </c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2:21" ht="12.75" x14ac:dyDescent="0.2">
      <c r="B78" s="53">
        <v>40926</v>
      </c>
      <c r="C78" s="50" t="s">
        <v>5</v>
      </c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2:21" ht="12.75" x14ac:dyDescent="0.2">
      <c r="B79" s="49"/>
      <c r="C79" s="50" t="s">
        <v>6</v>
      </c>
      <c r="D79" s="54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2:21" ht="12.75" x14ac:dyDescent="0.2">
      <c r="B80" s="49"/>
      <c r="C80" s="50" t="s">
        <v>7</v>
      </c>
      <c r="D80" s="54" t="str">
        <f>IF(OR(D77="",D78=""),"",IFERROR(D78-D77-D79,""))</f>
        <v/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2:21" ht="12.75" x14ac:dyDescent="0.2">
      <c r="B81" s="49" t="s">
        <v>11</v>
      </c>
      <c r="C81" s="50" t="s">
        <v>4</v>
      </c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2:21" ht="12.75" x14ac:dyDescent="0.2">
      <c r="B82" s="53">
        <v>40927</v>
      </c>
      <c r="C82" s="50" t="s">
        <v>5</v>
      </c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2:21" ht="12.75" x14ac:dyDescent="0.2">
      <c r="B83" s="49"/>
      <c r="C83" s="50" t="s">
        <v>6</v>
      </c>
      <c r="D83" s="54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2:21" ht="12.75" x14ac:dyDescent="0.2">
      <c r="B84" s="49"/>
      <c r="C84" s="50" t="s">
        <v>7</v>
      </c>
      <c r="D84" s="54" t="str">
        <f>IF(OR(D81="",D82=""),"",IFERROR(D82-D81-D83,""))</f>
        <v/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2:21" ht="12.75" x14ac:dyDescent="0.2">
      <c r="B85" s="49" t="s">
        <v>12</v>
      </c>
      <c r="C85" s="50" t="s">
        <v>4</v>
      </c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2:21" ht="12.75" x14ac:dyDescent="0.2">
      <c r="B86" s="53">
        <v>40928</v>
      </c>
      <c r="C86" s="50" t="s">
        <v>5</v>
      </c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2:21" ht="12.75" x14ac:dyDescent="0.2">
      <c r="B87" s="49"/>
      <c r="C87" s="50" t="s">
        <v>6</v>
      </c>
      <c r="D87" s="54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2:21" ht="12.75" x14ac:dyDescent="0.2">
      <c r="B88" s="49"/>
      <c r="C88" s="50" t="s">
        <v>7</v>
      </c>
      <c r="D88" s="54" t="str">
        <f>IF(OR(D85="",D86=""),"",IFERROR(D86-D85-D87,""))</f>
        <v/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2:21" ht="12.75" x14ac:dyDescent="0.2">
      <c r="B89" s="49" t="s">
        <v>13</v>
      </c>
      <c r="C89" s="50" t="s">
        <v>4</v>
      </c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2:21" ht="12.75" x14ac:dyDescent="0.2">
      <c r="B90" s="53">
        <v>40929</v>
      </c>
      <c r="C90" s="50" t="s">
        <v>5</v>
      </c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2:21" ht="12.75" x14ac:dyDescent="0.2">
      <c r="B91" s="49"/>
      <c r="C91" s="50" t="s">
        <v>6</v>
      </c>
      <c r="D91" s="54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2:21" ht="12.75" x14ac:dyDescent="0.2">
      <c r="B92" s="49"/>
      <c r="C92" s="50" t="s">
        <v>7</v>
      </c>
      <c r="D92" s="54" t="str">
        <f>IF(OR(D89="",D90=""),"",IFERROR(D90-D89-D91,""))</f>
        <v/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2:21" ht="15" x14ac:dyDescent="0.2">
      <c r="B93" s="82" t="s">
        <v>16</v>
      </c>
      <c r="C93" s="83"/>
      <c r="D93" s="84">
        <f>SUM(D68,D72,D76,D80,D84,D88,D92)</f>
        <v>0</v>
      </c>
      <c r="E93" s="86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2:21" ht="12.75" x14ac:dyDescent="0.2">
      <c r="B94" s="57"/>
      <c r="C94" s="58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2:21" ht="12.75" x14ac:dyDescent="0.2">
      <c r="B95" s="49" t="s">
        <v>3</v>
      </c>
      <c r="C95" s="50" t="s">
        <v>4</v>
      </c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2:21" ht="12.75" x14ac:dyDescent="0.2">
      <c r="B96" s="53">
        <v>40930</v>
      </c>
      <c r="C96" s="50" t="s">
        <v>5</v>
      </c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2:21" ht="12.75" x14ac:dyDescent="0.2">
      <c r="B97" s="49"/>
      <c r="C97" s="50" t="s">
        <v>6</v>
      </c>
      <c r="D97" s="54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2:21" ht="12.75" x14ac:dyDescent="0.2">
      <c r="B98" s="49"/>
      <c r="C98" s="50" t="s">
        <v>7</v>
      </c>
      <c r="D98" s="54" t="str">
        <f>IF(OR(D95="",D96=""),"",IFERROR(D96-D95-D97,""))</f>
        <v/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2:21" ht="12.75" x14ac:dyDescent="0.2">
      <c r="B99" s="49" t="s">
        <v>8</v>
      </c>
      <c r="C99" s="50" t="s">
        <v>4</v>
      </c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2:21" ht="12.75" x14ac:dyDescent="0.2">
      <c r="B100" s="53">
        <v>40931</v>
      </c>
      <c r="C100" s="50" t="s">
        <v>5</v>
      </c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2:21" ht="12.75" x14ac:dyDescent="0.2">
      <c r="B101" s="49"/>
      <c r="C101" s="50" t="s">
        <v>6</v>
      </c>
      <c r="D101" s="54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2:21" ht="12.75" x14ac:dyDescent="0.2">
      <c r="B102" s="49"/>
      <c r="C102" s="50" t="s">
        <v>7</v>
      </c>
      <c r="D102" s="54" t="str">
        <f>IF(OR(D99="",D100=""),"",IFERROR(D100-D99-D101,""))</f>
        <v/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2:21" ht="12.75" x14ac:dyDescent="0.2">
      <c r="B103" s="49" t="s">
        <v>9</v>
      </c>
      <c r="C103" s="50" t="s">
        <v>4</v>
      </c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2:21" ht="12.75" x14ac:dyDescent="0.2">
      <c r="B104" s="53">
        <v>40932</v>
      </c>
      <c r="C104" s="50" t="s">
        <v>5</v>
      </c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2:21" ht="12.75" x14ac:dyDescent="0.2">
      <c r="B105" s="49"/>
      <c r="C105" s="50" t="s">
        <v>6</v>
      </c>
      <c r="D105" s="54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2:21" ht="12.75" x14ac:dyDescent="0.2">
      <c r="B106" s="49"/>
      <c r="C106" s="50" t="s">
        <v>7</v>
      </c>
      <c r="D106" s="54" t="str">
        <f>IF(OR(D103="",D104=""),"",IFERROR(D104-D103-D105,""))</f>
        <v/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2:21" ht="12.75" x14ac:dyDescent="0.2">
      <c r="B107" s="49" t="s">
        <v>10</v>
      </c>
      <c r="C107" s="50" t="s">
        <v>4</v>
      </c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2:21" ht="12.75" x14ac:dyDescent="0.2">
      <c r="B108" s="53">
        <v>40933</v>
      </c>
      <c r="C108" s="50" t="s">
        <v>5</v>
      </c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2:21" ht="12.75" x14ac:dyDescent="0.2">
      <c r="B109" s="49"/>
      <c r="C109" s="50" t="s">
        <v>6</v>
      </c>
      <c r="D109" s="54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2:21" ht="12.75" x14ac:dyDescent="0.2">
      <c r="B110" s="49"/>
      <c r="C110" s="50" t="s">
        <v>7</v>
      </c>
      <c r="D110" s="54" t="str">
        <f>IF(OR(D107="",D108=""),"",IFERROR(D108-D107-D109,""))</f>
        <v/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2:21" ht="12.75" x14ac:dyDescent="0.2">
      <c r="B111" s="49" t="s">
        <v>11</v>
      </c>
      <c r="C111" s="50" t="s">
        <v>4</v>
      </c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2:21" ht="12.75" x14ac:dyDescent="0.2">
      <c r="B112" s="53">
        <v>40934</v>
      </c>
      <c r="C112" s="50" t="s">
        <v>5</v>
      </c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2:21" ht="12.75" x14ac:dyDescent="0.2">
      <c r="B113" s="49"/>
      <c r="C113" s="50" t="s">
        <v>6</v>
      </c>
      <c r="D113" s="54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2:21" ht="12.75" x14ac:dyDescent="0.2">
      <c r="B114" s="49"/>
      <c r="C114" s="50" t="s">
        <v>7</v>
      </c>
      <c r="D114" s="54" t="str">
        <f>IF(OR(D111="",D112=""),"",IFERROR(D112-D111-D113,""))</f>
        <v/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2:21" ht="12.75" x14ac:dyDescent="0.2">
      <c r="B115" s="49" t="s">
        <v>12</v>
      </c>
      <c r="C115" s="50" t="s">
        <v>4</v>
      </c>
      <c r="D115" s="51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2:21" ht="12.75" x14ac:dyDescent="0.2">
      <c r="B116" s="53">
        <v>40935</v>
      </c>
      <c r="C116" s="50" t="s">
        <v>5</v>
      </c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2:21" ht="12.75" x14ac:dyDescent="0.2">
      <c r="B117" s="49"/>
      <c r="C117" s="50" t="s">
        <v>6</v>
      </c>
      <c r="D117" s="54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2.75" x14ac:dyDescent="0.2">
      <c r="B118" s="49"/>
      <c r="C118" s="50" t="s">
        <v>7</v>
      </c>
      <c r="D118" s="54" t="str">
        <f>IF(OR(D115="",D116=""),"",IFERROR(D116-D115-D117,""))</f>
        <v/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2.75" x14ac:dyDescent="0.2">
      <c r="B119" s="49" t="s">
        <v>13</v>
      </c>
      <c r="C119" s="50" t="s">
        <v>4</v>
      </c>
      <c r="D119" s="51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2.75" x14ac:dyDescent="0.2">
      <c r="B120" s="53">
        <v>40936</v>
      </c>
      <c r="C120" s="50" t="s">
        <v>5</v>
      </c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21" ht="12.75" x14ac:dyDescent="0.2">
      <c r="B121" s="49"/>
      <c r="C121" s="50" t="s">
        <v>6</v>
      </c>
      <c r="D121" s="54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2:21" ht="12.75" x14ac:dyDescent="0.2">
      <c r="B122" s="49"/>
      <c r="C122" s="50" t="s">
        <v>7</v>
      </c>
      <c r="D122" s="54" t="str">
        <f>IF(OR(D119="",D120=""),"",IFERROR(D120-D119-D121,""))</f>
        <v/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2:21" ht="15" x14ac:dyDescent="0.2">
      <c r="B123" s="82" t="s">
        <v>17</v>
      </c>
      <c r="C123" s="83"/>
      <c r="D123" s="84">
        <f>SUM(D98,D102,D106,D110,D114,D118,D122)</f>
        <v>0</v>
      </c>
      <c r="E123" s="86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</row>
    <row r="124" spans="2:21" ht="15" x14ac:dyDescent="0.2">
      <c r="B124" s="59"/>
      <c r="C124" s="60"/>
      <c r="D124" s="61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2:21" ht="12.75" x14ac:dyDescent="0.2">
      <c r="B125" s="49" t="s">
        <v>3</v>
      </c>
      <c r="C125" s="50" t="s">
        <v>4</v>
      </c>
      <c r="D125" s="51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2:21" ht="12.75" x14ac:dyDescent="0.2">
      <c r="B126" s="53">
        <v>40937</v>
      </c>
      <c r="C126" s="50" t="s">
        <v>5</v>
      </c>
      <c r="D126" s="51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2:21" ht="12.75" x14ac:dyDescent="0.2">
      <c r="B127" s="49"/>
      <c r="C127" s="50" t="s">
        <v>6</v>
      </c>
      <c r="D127" s="54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2:21" ht="12.75" x14ac:dyDescent="0.2">
      <c r="B128" s="49"/>
      <c r="C128" s="50" t="s">
        <v>7</v>
      </c>
      <c r="D128" s="54" t="str">
        <f>IF(OR(D125="",D126=""),"",IFERROR(D126-D125-D127,""))</f>
        <v/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2:21" ht="12.75" x14ac:dyDescent="0.2">
      <c r="B129" s="49" t="s">
        <v>8</v>
      </c>
      <c r="C129" s="50" t="s">
        <v>4</v>
      </c>
      <c r="D129" s="51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2:21" ht="12.75" x14ac:dyDescent="0.2">
      <c r="B130" s="53">
        <v>40938</v>
      </c>
      <c r="C130" s="50" t="s">
        <v>5</v>
      </c>
      <c r="D130" s="51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2:21" ht="12.75" x14ac:dyDescent="0.2">
      <c r="B131" s="49"/>
      <c r="C131" s="50" t="s">
        <v>6</v>
      </c>
      <c r="D131" s="54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2:21" ht="12.75" x14ac:dyDescent="0.2">
      <c r="B132" s="49"/>
      <c r="C132" s="50" t="s">
        <v>7</v>
      </c>
      <c r="D132" s="54" t="str">
        <f>IF(OR(D129="",D130=""),"",IFERROR(D130-D129-D131,""))</f>
        <v/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2:21" ht="12.75" x14ac:dyDescent="0.2">
      <c r="B133" s="49" t="s">
        <v>9</v>
      </c>
      <c r="C133" s="50" t="s">
        <v>4</v>
      </c>
      <c r="D133" s="51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2:21" ht="12.75" x14ac:dyDescent="0.2">
      <c r="B134" s="53">
        <v>40939</v>
      </c>
      <c r="C134" s="50" t="s">
        <v>5</v>
      </c>
      <c r="D134" s="51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2:21" ht="12.75" x14ac:dyDescent="0.2">
      <c r="B135" s="49"/>
      <c r="C135" s="50" t="s">
        <v>6</v>
      </c>
      <c r="D135" s="54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2:21" ht="12.75" x14ac:dyDescent="0.2">
      <c r="B136" s="49"/>
      <c r="C136" s="50" t="s">
        <v>7</v>
      </c>
      <c r="D136" s="54" t="str">
        <f>IF(OR(D133="",D134=""),"",IFERROR(D134-D133-D135,""))</f>
        <v/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2:21" ht="12.75" x14ac:dyDescent="0.2">
      <c r="B137" s="49"/>
      <c r="C137" s="50"/>
      <c r="D137" s="51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2:21" ht="12.75" x14ac:dyDescent="0.2">
      <c r="B138" s="49"/>
      <c r="C138" s="50"/>
      <c r="D138" s="51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2:21" ht="12.75" x14ac:dyDescent="0.2">
      <c r="B139" s="49"/>
      <c r="C139" s="50"/>
      <c r="D139" s="54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2:21" ht="12.75" x14ac:dyDescent="0.2">
      <c r="B140" s="49"/>
      <c r="C140" s="50"/>
      <c r="D140" s="54" t="str">
        <f>IF(OR(D137="",D138=""),"",IFERROR(D138-D137-D139,""))</f>
        <v/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2:21" ht="12.75" x14ac:dyDescent="0.2">
      <c r="B141" s="49"/>
      <c r="C141" s="50"/>
      <c r="D141" s="51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2:21" ht="12.75" x14ac:dyDescent="0.2">
      <c r="B142" s="49"/>
      <c r="C142" s="50"/>
      <c r="D142" s="51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2:21" ht="12.75" x14ac:dyDescent="0.2">
      <c r="B143" s="49"/>
      <c r="C143" s="50"/>
      <c r="D143" s="54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2:21" ht="12.75" x14ac:dyDescent="0.2">
      <c r="B144" s="49"/>
      <c r="C144" s="50"/>
      <c r="D144" s="54" t="str">
        <f>IF(OR(D141="",D142=""),"",IFERROR(D142-D141-D143,""))</f>
        <v/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2:21" ht="12.75" x14ac:dyDescent="0.2">
      <c r="B145" s="49"/>
      <c r="C145" s="50"/>
      <c r="D145" s="51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2:21" ht="12.75" x14ac:dyDescent="0.2">
      <c r="B146" s="49"/>
      <c r="C146" s="50"/>
      <c r="D146" s="51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2:21" ht="12.75" x14ac:dyDescent="0.2">
      <c r="B147" s="49"/>
      <c r="C147" s="50"/>
      <c r="D147" s="54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2:21" ht="12.75" x14ac:dyDescent="0.2">
      <c r="B148" s="49"/>
      <c r="C148" s="50"/>
      <c r="D148" s="54" t="str">
        <f>IF(OR(D145="",D146=""),"",IFERROR(D146-D145-D147,""))</f>
        <v/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2:21" ht="12.75" x14ac:dyDescent="0.2">
      <c r="B149" s="49"/>
      <c r="C149" s="50"/>
      <c r="D149" s="51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2:21" ht="12.75" x14ac:dyDescent="0.2">
      <c r="B150" s="49"/>
      <c r="C150" s="50"/>
      <c r="D150" s="51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2:21" ht="12.75" x14ac:dyDescent="0.2">
      <c r="B151" s="49"/>
      <c r="C151" s="50"/>
      <c r="D151" s="54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2:21" ht="12.75" x14ac:dyDescent="0.2">
      <c r="B152" s="49"/>
      <c r="C152" s="50"/>
      <c r="D152" s="54" t="str">
        <f>IF(OR(D149="",D150=""),"",IFERROR(D150-D149-D151,""))</f>
        <v/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2:21" ht="15" x14ac:dyDescent="0.2">
      <c r="B153" s="82" t="s">
        <v>18</v>
      </c>
      <c r="C153" s="83"/>
      <c r="D153" s="84">
        <f>SUM(D128,D132,D136,D140,D144,D148,D152)</f>
        <v>0</v>
      </c>
      <c r="E153" s="86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2:21" ht="18" x14ac:dyDescent="0.25">
      <c r="B154" s="87" t="s">
        <v>19</v>
      </c>
      <c r="C154" s="83"/>
      <c r="D154" s="88">
        <f>SUM(D33,D63,D93,D123,D153)</f>
        <v>0</v>
      </c>
      <c r="E154" s="89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</row>
  </sheetData>
  <mergeCells count="8">
    <mergeCell ref="B123:C123"/>
    <mergeCell ref="B153:C153"/>
    <mergeCell ref="B154:C154"/>
    <mergeCell ref="B2:C2"/>
    <mergeCell ref="B4:C4"/>
    <mergeCell ref="B33:C33"/>
    <mergeCell ref="B63:C63"/>
    <mergeCell ref="B93:C9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29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21" t="s">
        <v>8</v>
      </c>
      <c r="B8" s="8" t="s">
        <v>4</v>
      </c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1">
        <v>41183</v>
      </c>
      <c r="B9" s="12" t="s">
        <v>5</v>
      </c>
      <c r="C9" s="13"/>
      <c r="D9" s="10"/>
    </row>
    <row r="10" spans="1:20" ht="15.75" customHeight="1" x14ac:dyDescent="0.2">
      <c r="A10" s="14"/>
      <c r="B10" s="12" t="s">
        <v>6</v>
      </c>
      <c r="C10" s="15"/>
      <c r="D10" s="10"/>
    </row>
    <row r="11" spans="1:20" ht="15.75" customHeight="1" x14ac:dyDescent="0.2">
      <c r="A11" s="16"/>
      <c r="B11" s="17" t="s">
        <v>7</v>
      </c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21" t="s">
        <v>30</v>
      </c>
      <c r="B12" s="8" t="s">
        <v>4</v>
      </c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1">
        <v>41184</v>
      </c>
      <c r="B13" s="12" t="s">
        <v>5</v>
      </c>
      <c r="C13" s="13"/>
      <c r="D13" s="10"/>
    </row>
    <row r="14" spans="1:20" ht="15.75" customHeight="1" x14ac:dyDescent="0.2">
      <c r="A14" s="14"/>
      <c r="B14" s="12" t="s">
        <v>6</v>
      </c>
      <c r="C14" s="15"/>
      <c r="D14" s="10"/>
    </row>
    <row r="15" spans="1:20" ht="15.75" customHeight="1" x14ac:dyDescent="0.2">
      <c r="A15" s="16"/>
      <c r="B15" s="17" t="s">
        <v>7</v>
      </c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21" t="s">
        <v>10</v>
      </c>
      <c r="B16" s="8" t="s">
        <v>4</v>
      </c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1">
        <v>41185</v>
      </c>
      <c r="B17" s="12" t="s">
        <v>5</v>
      </c>
      <c r="C17" s="13"/>
      <c r="D17" s="10"/>
    </row>
    <row r="18" spans="1:20" ht="15.75" customHeight="1" x14ac:dyDescent="0.2">
      <c r="A18" s="14"/>
      <c r="B18" s="12" t="s">
        <v>6</v>
      </c>
      <c r="C18" s="15"/>
      <c r="D18" s="10"/>
    </row>
    <row r="19" spans="1:20" ht="15.75" customHeight="1" x14ac:dyDescent="0.2">
      <c r="A19" s="16"/>
      <c r="B19" s="17" t="s">
        <v>7</v>
      </c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41186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41187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41188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41189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41190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41191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41192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41193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41194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41195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41196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41197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41198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41199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41200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41201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41202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41203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41204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41205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41206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41207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41208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41209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41210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41211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41212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41213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34"/>
      <c r="B140" s="35"/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4"/>
      <c r="B141" s="36"/>
      <c r="C141" s="13"/>
      <c r="D141" s="10"/>
    </row>
    <row r="142" spans="1:20" ht="12.75" x14ac:dyDescent="0.2">
      <c r="A142" s="14"/>
      <c r="B142" s="36"/>
      <c r="C142" s="15"/>
      <c r="D142" s="10"/>
    </row>
    <row r="143" spans="1:20" ht="12.75" x14ac:dyDescent="0.2">
      <c r="A143" s="16"/>
      <c r="B143" s="37"/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34"/>
      <c r="B144" s="35"/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4"/>
      <c r="B145" s="36"/>
      <c r="C145" s="13"/>
      <c r="D145" s="10"/>
    </row>
    <row r="146" spans="1:20" ht="12.75" x14ac:dyDescent="0.2">
      <c r="A146" s="14"/>
      <c r="B146" s="36"/>
      <c r="C146" s="15"/>
      <c r="D146" s="10"/>
    </row>
    <row r="147" spans="1:20" ht="12.75" x14ac:dyDescent="0.2">
      <c r="A147" s="16"/>
      <c r="B147" s="37"/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34"/>
      <c r="B148" s="35"/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4"/>
      <c r="B149" s="36"/>
      <c r="C149" s="13"/>
      <c r="D149" s="10"/>
    </row>
    <row r="150" spans="1:20" ht="12.75" x14ac:dyDescent="0.2">
      <c r="A150" s="14"/>
      <c r="B150" s="36"/>
      <c r="C150" s="15"/>
      <c r="D150" s="10"/>
    </row>
    <row r="151" spans="1:20" ht="12.75" x14ac:dyDescent="0.2">
      <c r="A151" s="16"/>
      <c r="B151" s="37"/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31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34"/>
      <c r="B12" s="35"/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4"/>
      <c r="B13" s="36"/>
      <c r="C13" s="13"/>
      <c r="D13" s="10"/>
    </row>
    <row r="14" spans="1:20" ht="15.75" customHeight="1" x14ac:dyDescent="0.2">
      <c r="A14" s="14"/>
      <c r="B14" s="36"/>
      <c r="C14" s="15"/>
      <c r="D14" s="10"/>
    </row>
    <row r="15" spans="1:20" ht="15.75" customHeight="1" x14ac:dyDescent="0.2">
      <c r="A15" s="16"/>
      <c r="B15" s="37"/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34"/>
      <c r="B16" s="35"/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4"/>
      <c r="B17" s="36"/>
      <c r="C17" s="13"/>
      <c r="D17" s="10"/>
    </row>
    <row r="18" spans="1:20" ht="15.75" customHeight="1" x14ac:dyDescent="0.2">
      <c r="A18" s="14"/>
      <c r="B18" s="36"/>
      <c r="C18" s="15"/>
      <c r="D18" s="10"/>
    </row>
    <row r="19" spans="1:20" ht="15.75" customHeight="1" x14ac:dyDescent="0.2">
      <c r="A19" s="16"/>
      <c r="B19" s="37"/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41214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41215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41216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41217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41218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41219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41220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41221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41222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41223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41224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41225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41226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41227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41228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41229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41230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41231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41232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41233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41234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41235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41236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41237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41238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41239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41240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41241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21" t="s">
        <v>11</v>
      </c>
      <c r="B140" s="8" t="s">
        <v>4</v>
      </c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1">
        <v>41242</v>
      </c>
      <c r="B141" s="12" t="s">
        <v>5</v>
      </c>
      <c r="C141" s="13"/>
      <c r="D141" s="10"/>
    </row>
    <row r="142" spans="1:20" ht="12.75" x14ac:dyDescent="0.2">
      <c r="A142" s="14"/>
      <c r="B142" s="12" t="s">
        <v>6</v>
      </c>
      <c r="C142" s="15"/>
      <c r="D142" s="10"/>
    </row>
    <row r="143" spans="1:20" ht="12.75" x14ac:dyDescent="0.2">
      <c r="A143" s="16"/>
      <c r="B143" s="17" t="s">
        <v>7</v>
      </c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21" t="s">
        <v>12</v>
      </c>
      <c r="B144" s="8" t="s">
        <v>4</v>
      </c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1">
        <v>41243</v>
      </c>
      <c r="B145" s="12" t="s">
        <v>5</v>
      </c>
      <c r="C145" s="13"/>
      <c r="D145" s="10"/>
    </row>
    <row r="146" spans="1:20" ht="12.75" x14ac:dyDescent="0.2">
      <c r="A146" s="14"/>
      <c r="B146" s="12" t="s">
        <v>6</v>
      </c>
      <c r="C146" s="15"/>
      <c r="D146" s="10"/>
    </row>
    <row r="147" spans="1:20" ht="12.75" x14ac:dyDescent="0.2">
      <c r="A147" s="16"/>
      <c r="B147" s="17" t="s">
        <v>7</v>
      </c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34"/>
      <c r="B148" s="35"/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4"/>
      <c r="B149" s="36"/>
      <c r="C149" s="13"/>
      <c r="D149" s="10"/>
    </row>
    <row r="150" spans="1:20" ht="12.75" x14ac:dyDescent="0.2">
      <c r="A150" s="14"/>
      <c r="B150" s="36"/>
      <c r="C150" s="15"/>
      <c r="D150" s="10"/>
    </row>
    <row r="151" spans="1:20" ht="12.75" x14ac:dyDescent="0.2">
      <c r="A151" s="16"/>
      <c r="B151" s="37"/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8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32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34"/>
      <c r="B12" s="35"/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4"/>
      <c r="B13" s="36"/>
      <c r="C13" s="13"/>
      <c r="D13" s="10"/>
    </row>
    <row r="14" spans="1:20" ht="15.75" customHeight="1" x14ac:dyDescent="0.2">
      <c r="A14" s="14"/>
      <c r="B14" s="36"/>
      <c r="C14" s="15"/>
      <c r="D14" s="10"/>
    </row>
    <row r="15" spans="1:20" ht="15.75" customHeight="1" x14ac:dyDescent="0.2">
      <c r="A15" s="16"/>
      <c r="B15" s="37"/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34"/>
      <c r="B16" s="35"/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4"/>
      <c r="B17" s="36"/>
      <c r="C17" s="13"/>
      <c r="D17" s="10"/>
    </row>
    <row r="18" spans="1:20" ht="15.75" customHeight="1" x14ac:dyDescent="0.2">
      <c r="A18" s="14"/>
      <c r="B18" s="36"/>
      <c r="C18" s="15"/>
      <c r="D18" s="10"/>
    </row>
    <row r="19" spans="1:20" ht="15.75" customHeight="1" x14ac:dyDescent="0.2">
      <c r="A19" s="16"/>
      <c r="B19" s="37"/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34"/>
      <c r="B20" s="35"/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4"/>
      <c r="B21" s="36"/>
      <c r="C21" s="13"/>
      <c r="D21" s="10"/>
    </row>
    <row r="22" spans="1:20" ht="15.75" customHeight="1" x14ac:dyDescent="0.2">
      <c r="A22" s="14"/>
      <c r="B22" s="36"/>
      <c r="C22" s="15"/>
      <c r="D22" s="10"/>
    </row>
    <row r="23" spans="1:20" ht="15.75" customHeight="1" x14ac:dyDescent="0.2">
      <c r="A23" s="16"/>
      <c r="B23" s="37"/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34"/>
      <c r="B24" s="35"/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4"/>
      <c r="B25" s="36"/>
      <c r="C25" s="13"/>
      <c r="D25" s="10"/>
    </row>
    <row r="26" spans="1:20" ht="12.75" x14ac:dyDescent="0.2">
      <c r="A26" s="14"/>
      <c r="B26" s="36"/>
      <c r="C26" s="15"/>
      <c r="D26" s="10"/>
    </row>
    <row r="27" spans="1:20" ht="12.75" x14ac:dyDescent="0.2">
      <c r="A27" s="16"/>
      <c r="B27" s="37"/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41244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41245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41246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41247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41248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41249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41250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41251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41252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41253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41254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41255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41256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41257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41258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41259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41260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41261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41262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41263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41264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41265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41266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41267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41268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41269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21" t="s">
        <v>11</v>
      </c>
      <c r="B140" s="8" t="s">
        <v>4</v>
      </c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1">
        <v>41270</v>
      </c>
      <c r="B141" s="12" t="s">
        <v>5</v>
      </c>
      <c r="C141" s="13"/>
      <c r="D141" s="10"/>
    </row>
    <row r="142" spans="1:20" ht="12.75" x14ac:dyDescent="0.2">
      <c r="A142" s="14"/>
      <c r="B142" s="12" t="s">
        <v>6</v>
      </c>
      <c r="C142" s="15"/>
      <c r="D142" s="10"/>
    </row>
    <row r="143" spans="1:20" ht="12.75" x14ac:dyDescent="0.2">
      <c r="A143" s="16"/>
      <c r="B143" s="17" t="s">
        <v>7</v>
      </c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21" t="s">
        <v>12</v>
      </c>
      <c r="B144" s="8" t="s">
        <v>4</v>
      </c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1">
        <v>41271</v>
      </c>
      <c r="B145" s="12" t="s">
        <v>5</v>
      </c>
      <c r="C145" s="13"/>
      <c r="D145" s="10"/>
    </row>
    <row r="146" spans="1:20" ht="12.75" x14ac:dyDescent="0.2">
      <c r="A146" s="14"/>
      <c r="B146" s="12" t="s">
        <v>6</v>
      </c>
      <c r="C146" s="15"/>
      <c r="D146" s="10"/>
    </row>
    <row r="147" spans="1:20" ht="12.75" x14ac:dyDescent="0.2">
      <c r="A147" s="16"/>
      <c r="B147" s="17" t="s">
        <v>7</v>
      </c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21" t="s">
        <v>13</v>
      </c>
      <c r="B148" s="8" t="s">
        <v>4</v>
      </c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1">
        <v>41272</v>
      </c>
      <c r="B149" s="12" t="s">
        <v>5</v>
      </c>
      <c r="C149" s="13"/>
      <c r="D149" s="10"/>
    </row>
    <row r="150" spans="1:20" ht="12.75" x14ac:dyDescent="0.2">
      <c r="A150" s="14"/>
      <c r="B150" s="12" t="s">
        <v>6</v>
      </c>
      <c r="C150" s="15"/>
      <c r="D150" s="10"/>
    </row>
    <row r="151" spans="1:20" ht="12.75" x14ac:dyDescent="0.2">
      <c r="A151" s="16"/>
      <c r="B151" s="17" t="s">
        <v>7</v>
      </c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42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2.75" x14ac:dyDescent="0.2">
      <c r="A153" s="43"/>
      <c r="B153" s="44"/>
      <c r="C153" s="45"/>
    </row>
    <row r="154" spans="1:20" ht="12.75" x14ac:dyDescent="0.2">
      <c r="A154" s="21" t="s">
        <v>3</v>
      </c>
      <c r="B154" s="8" t="s">
        <v>4</v>
      </c>
      <c r="C154" s="9"/>
      <c r="D154" s="10"/>
    </row>
    <row r="155" spans="1:20" ht="12.75" x14ac:dyDescent="0.2">
      <c r="A155" s="11">
        <v>41273</v>
      </c>
      <c r="B155" s="12" t="s">
        <v>5</v>
      </c>
      <c r="C155" s="13"/>
      <c r="D155" s="10"/>
    </row>
    <row r="156" spans="1:20" ht="12.75" x14ac:dyDescent="0.2">
      <c r="A156" s="14"/>
      <c r="B156" s="12" t="s">
        <v>6</v>
      </c>
      <c r="C156" s="15"/>
      <c r="D156" s="10"/>
    </row>
    <row r="157" spans="1:20" ht="12.75" x14ac:dyDescent="0.2">
      <c r="A157" s="16"/>
      <c r="B157" s="17" t="s">
        <v>7</v>
      </c>
      <c r="C157" s="18" t="str">
        <f>IF(OR(C154="",C155=""),"",IFERROR(C155-C154-C156,""))</f>
        <v/>
      </c>
      <c r="D157" s="10"/>
    </row>
    <row r="158" spans="1:20" ht="12.75" x14ac:dyDescent="0.2">
      <c r="A158" s="21" t="s">
        <v>8</v>
      </c>
      <c r="B158" s="8" t="s">
        <v>4</v>
      </c>
      <c r="C158" s="9"/>
      <c r="D158" s="10"/>
    </row>
    <row r="159" spans="1:20" ht="12.75" x14ac:dyDescent="0.2">
      <c r="A159" s="11">
        <v>41274</v>
      </c>
      <c r="B159" s="12" t="s">
        <v>5</v>
      </c>
      <c r="C159" s="13"/>
      <c r="D159" s="10"/>
    </row>
    <row r="160" spans="1:20" ht="12.75" x14ac:dyDescent="0.2">
      <c r="A160" s="14"/>
      <c r="B160" s="12" t="s">
        <v>6</v>
      </c>
      <c r="C160" s="15"/>
      <c r="D160" s="10"/>
    </row>
    <row r="161" spans="1:4" ht="12.75" x14ac:dyDescent="0.2">
      <c r="A161" s="16"/>
      <c r="B161" s="17" t="s">
        <v>7</v>
      </c>
      <c r="C161" s="18" t="str">
        <f>IF(OR(C158="",C159=""),"",IFERROR(C159-C158-C160,""))</f>
        <v/>
      </c>
      <c r="D161" s="10"/>
    </row>
    <row r="162" spans="1:4" ht="12.75" x14ac:dyDescent="0.2">
      <c r="A162" s="34"/>
      <c r="B162" s="35"/>
      <c r="C162" s="9"/>
      <c r="D162" s="10"/>
    </row>
    <row r="163" spans="1:4" ht="12.75" x14ac:dyDescent="0.2">
      <c r="A163" s="14"/>
      <c r="B163" s="36"/>
      <c r="C163" s="13"/>
      <c r="D163" s="10"/>
    </row>
    <row r="164" spans="1:4" ht="12.75" x14ac:dyDescent="0.2">
      <c r="A164" s="14"/>
      <c r="B164" s="36"/>
      <c r="C164" s="15"/>
      <c r="D164" s="10"/>
    </row>
    <row r="165" spans="1:4" ht="12.75" x14ac:dyDescent="0.2">
      <c r="A165" s="16"/>
      <c r="B165" s="37"/>
      <c r="C165" s="18" t="str">
        <f>IF(OR(C162="",C163=""),"",IFERROR(C163-C162-C164,""))</f>
        <v/>
      </c>
      <c r="D165" s="10"/>
    </row>
    <row r="166" spans="1:4" ht="12.75" x14ac:dyDescent="0.2">
      <c r="A166" s="34"/>
      <c r="B166" s="35"/>
      <c r="C166" s="9"/>
      <c r="D166" s="10"/>
    </row>
    <row r="167" spans="1:4" ht="12.75" x14ac:dyDescent="0.2">
      <c r="A167" s="14"/>
      <c r="B167" s="36"/>
      <c r="C167" s="13"/>
      <c r="D167" s="10"/>
    </row>
    <row r="168" spans="1:4" ht="12.75" x14ac:dyDescent="0.2">
      <c r="A168" s="14"/>
      <c r="B168" s="36"/>
      <c r="C168" s="15"/>
      <c r="D168" s="10"/>
    </row>
    <row r="169" spans="1:4" ht="12.75" x14ac:dyDescent="0.2">
      <c r="A169" s="16"/>
      <c r="B169" s="37"/>
      <c r="C169" s="18" t="str">
        <f>IF(OR(C166="",C167=""),"",IFERROR(C167-C166-C168,""))</f>
        <v/>
      </c>
      <c r="D169" s="10"/>
    </row>
    <row r="170" spans="1:4" ht="12.75" x14ac:dyDescent="0.2">
      <c r="A170" s="34"/>
      <c r="B170" s="35"/>
      <c r="C170" s="9"/>
      <c r="D170" s="10"/>
    </row>
    <row r="171" spans="1:4" ht="12.75" x14ac:dyDescent="0.2">
      <c r="A171" s="14"/>
      <c r="B171" s="36"/>
      <c r="C171" s="13"/>
      <c r="D171" s="10"/>
    </row>
    <row r="172" spans="1:4" ht="12.75" x14ac:dyDescent="0.2">
      <c r="A172" s="14"/>
      <c r="B172" s="36"/>
      <c r="C172" s="15"/>
      <c r="D172" s="10"/>
    </row>
    <row r="173" spans="1:4" ht="12.75" x14ac:dyDescent="0.2">
      <c r="A173" s="16"/>
      <c r="B173" s="37"/>
      <c r="C173" s="18" t="str">
        <f>IF(OR(C170="",C171=""),"",IFERROR(C171-C170-C172,""))</f>
        <v/>
      </c>
      <c r="D173" s="10"/>
    </row>
    <row r="174" spans="1:4" ht="12.75" x14ac:dyDescent="0.2">
      <c r="A174" s="34"/>
      <c r="B174" s="35"/>
      <c r="C174" s="9"/>
      <c r="D174" s="10"/>
    </row>
    <row r="175" spans="1:4" ht="12.75" x14ac:dyDescent="0.2">
      <c r="A175" s="14"/>
      <c r="B175" s="36"/>
      <c r="C175" s="13"/>
      <c r="D175" s="10"/>
    </row>
    <row r="176" spans="1:4" ht="12.75" x14ac:dyDescent="0.2">
      <c r="A176" s="14"/>
      <c r="B176" s="36"/>
      <c r="C176" s="15"/>
      <c r="D176" s="10"/>
    </row>
    <row r="177" spans="1:20" ht="12.75" x14ac:dyDescent="0.2">
      <c r="A177" s="16"/>
      <c r="B177" s="37"/>
      <c r="C177" s="18" t="str">
        <f>IF(OR(C174="",C175=""),"",IFERROR(C175-C174-C176,""))</f>
        <v/>
      </c>
      <c r="D177" s="10"/>
    </row>
    <row r="178" spans="1:20" ht="12.75" x14ac:dyDescent="0.2">
      <c r="A178" s="34"/>
      <c r="B178" s="35"/>
      <c r="C178" s="9"/>
      <c r="D178" s="10"/>
    </row>
    <row r="179" spans="1:20" ht="12.75" x14ac:dyDescent="0.2">
      <c r="A179" s="14"/>
      <c r="B179" s="36"/>
      <c r="C179" s="13"/>
      <c r="D179" s="10"/>
    </row>
    <row r="180" spans="1:20" ht="12.75" x14ac:dyDescent="0.2">
      <c r="A180" s="14"/>
      <c r="B180" s="36"/>
      <c r="C180" s="15"/>
      <c r="D180" s="10"/>
    </row>
    <row r="181" spans="1:20" ht="12.75" x14ac:dyDescent="0.2">
      <c r="A181" s="16"/>
      <c r="B181" s="37"/>
      <c r="C181" s="18" t="str">
        <f>IF(OR(C178="",C179=""),"",IFERROR(C179-C178-C180,""))</f>
        <v/>
      </c>
      <c r="D181" s="10"/>
    </row>
    <row r="182" spans="1:20" x14ac:dyDescent="0.25">
      <c r="A182" s="65" t="s">
        <v>28</v>
      </c>
      <c r="B182" s="66"/>
      <c r="C182" s="42">
        <f>SUM(C157,C161,C165,C169,C173,C177,C181)</f>
        <v>0</v>
      </c>
      <c r="D182" s="10"/>
    </row>
    <row r="183" spans="1:20" ht="18" x14ac:dyDescent="0.25">
      <c r="A183" s="67" t="s">
        <v>19</v>
      </c>
      <c r="B183" s="68"/>
      <c r="C183" s="46">
        <f>SUM(C32,C62,C92,C122,C152,C182)</f>
        <v>0</v>
      </c>
      <c r="D183" s="40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</sheetData>
  <mergeCells count="9">
    <mergeCell ref="A152:B152"/>
    <mergeCell ref="A182:B182"/>
    <mergeCell ref="A183:B183"/>
    <mergeCell ref="A1:B1"/>
    <mergeCell ref="A3:B3"/>
    <mergeCell ref="A32:B32"/>
    <mergeCell ref="A62:B62"/>
    <mergeCell ref="A92:B92"/>
    <mergeCell ref="A122:B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20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34"/>
      <c r="B12" s="35"/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4"/>
      <c r="B13" s="36"/>
      <c r="C13" s="13"/>
      <c r="D13" s="10"/>
    </row>
    <row r="14" spans="1:20" ht="15.75" customHeight="1" x14ac:dyDescent="0.2">
      <c r="A14" s="14"/>
      <c r="B14" s="36"/>
      <c r="C14" s="15"/>
      <c r="D14" s="10"/>
    </row>
    <row r="15" spans="1:20" ht="15.75" customHeight="1" x14ac:dyDescent="0.2">
      <c r="A15" s="16"/>
      <c r="B15" s="37"/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21" t="s">
        <v>10</v>
      </c>
      <c r="B16" s="8" t="s">
        <v>4</v>
      </c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1">
        <v>40940</v>
      </c>
      <c r="B17" s="12" t="s">
        <v>5</v>
      </c>
      <c r="C17" s="13"/>
      <c r="D17" s="10"/>
    </row>
    <row r="18" spans="1:20" ht="15.75" customHeight="1" x14ac:dyDescent="0.2">
      <c r="A18" s="14"/>
      <c r="B18" s="12" t="s">
        <v>6</v>
      </c>
      <c r="C18" s="15"/>
      <c r="D18" s="10"/>
    </row>
    <row r="19" spans="1:20" ht="15.75" customHeight="1" x14ac:dyDescent="0.2">
      <c r="A19" s="16"/>
      <c r="B19" s="17" t="s">
        <v>7</v>
      </c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40941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40942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40943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40944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40945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40946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40947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40948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40949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40950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40951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40952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40953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40954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40955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40956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40957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40958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40959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40960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40961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40962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40963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40964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40965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40966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40967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40968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34"/>
      <c r="B140" s="35"/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4"/>
      <c r="B141" s="36"/>
      <c r="C141" s="13"/>
      <c r="D141" s="10"/>
    </row>
    <row r="142" spans="1:20" ht="12.75" x14ac:dyDescent="0.2">
      <c r="A142" s="14"/>
      <c r="B142" s="36"/>
      <c r="C142" s="15"/>
      <c r="D142" s="10"/>
    </row>
    <row r="143" spans="1:20" ht="12.75" x14ac:dyDescent="0.2">
      <c r="A143" s="16"/>
      <c r="B143" s="37"/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34"/>
      <c r="B144" s="35"/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4"/>
      <c r="B145" s="36"/>
      <c r="C145" s="13"/>
      <c r="D145" s="10"/>
    </row>
    <row r="146" spans="1:20" ht="12.75" x14ac:dyDescent="0.2">
      <c r="A146" s="14"/>
      <c r="B146" s="36"/>
      <c r="C146" s="15"/>
      <c r="D146" s="10"/>
    </row>
    <row r="147" spans="1:20" ht="12.75" x14ac:dyDescent="0.2">
      <c r="A147" s="16"/>
      <c r="B147" s="37"/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34"/>
      <c r="B148" s="35"/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4"/>
      <c r="B149" s="36"/>
      <c r="C149" s="13"/>
      <c r="D149" s="10"/>
    </row>
    <row r="150" spans="1:20" ht="12.75" x14ac:dyDescent="0.2">
      <c r="A150" s="14"/>
      <c r="B150" s="36"/>
      <c r="C150" s="15"/>
      <c r="D150" s="10"/>
    </row>
    <row r="151" spans="1:20" ht="12.75" x14ac:dyDescent="0.2">
      <c r="A151" s="16"/>
      <c r="B151" s="37"/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21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34"/>
      <c r="B12" s="35"/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4"/>
      <c r="B13" s="36"/>
      <c r="C13" s="13"/>
      <c r="D13" s="10"/>
    </row>
    <row r="14" spans="1:20" ht="15.75" customHeight="1" x14ac:dyDescent="0.2">
      <c r="A14" s="14"/>
      <c r="B14" s="36"/>
      <c r="C14" s="15"/>
      <c r="D14" s="10"/>
    </row>
    <row r="15" spans="1:20" ht="15.75" customHeight="1" x14ac:dyDescent="0.2">
      <c r="A15" s="16"/>
      <c r="B15" s="37"/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34"/>
      <c r="B16" s="35"/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4"/>
      <c r="B17" s="36"/>
      <c r="C17" s="13"/>
      <c r="D17" s="10"/>
    </row>
    <row r="18" spans="1:20" ht="15.75" customHeight="1" x14ac:dyDescent="0.2">
      <c r="A18" s="14"/>
      <c r="B18" s="36"/>
      <c r="C18" s="15"/>
      <c r="D18" s="10"/>
    </row>
    <row r="19" spans="1:20" ht="15.75" customHeight="1" x14ac:dyDescent="0.2">
      <c r="A19" s="16"/>
      <c r="B19" s="37"/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40969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40970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40971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40972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40973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40974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40975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40976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40977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40978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40979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40980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40981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40982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40983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40984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40985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40986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40987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40988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40989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40990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40991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40992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40993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40994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40995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40996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21" t="s">
        <v>11</v>
      </c>
      <c r="B140" s="8" t="s">
        <v>4</v>
      </c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1">
        <v>40997</v>
      </c>
      <c r="B141" s="12" t="s">
        <v>5</v>
      </c>
      <c r="C141" s="13"/>
      <c r="D141" s="10"/>
    </row>
    <row r="142" spans="1:20" ht="12.75" x14ac:dyDescent="0.2">
      <c r="A142" s="14"/>
      <c r="B142" s="12" t="s">
        <v>6</v>
      </c>
      <c r="C142" s="15"/>
      <c r="D142" s="10"/>
    </row>
    <row r="143" spans="1:20" ht="12.75" x14ac:dyDescent="0.2">
      <c r="A143" s="16"/>
      <c r="B143" s="17" t="s">
        <v>7</v>
      </c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21" t="s">
        <v>12</v>
      </c>
      <c r="B144" s="8" t="s">
        <v>4</v>
      </c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1">
        <v>40998</v>
      </c>
      <c r="B145" s="12" t="s">
        <v>5</v>
      </c>
      <c r="C145" s="13"/>
      <c r="D145" s="10"/>
    </row>
    <row r="146" spans="1:20" ht="12.75" x14ac:dyDescent="0.2">
      <c r="A146" s="14"/>
      <c r="B146" s="12" t="s">
        <v>6</v>
      </c>
      <c r="C146" s="15"/>
      <c r="D146" s="10"/>
    </row>
    <row r="147" spans="1:20" ht="12.75" x14ac:dyDescent="0.2">
      <c r="A147" s="16"/>
      <c r="B147" s="17" t="s">
        <v>7</v>
      </c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21" t="s">
        <v>13</v>
      </c>
      <c r="B148" s="8" t="s">
        <v>4</v>
      </c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1">
        <v>40999</v>
      </c>
      <c r="B149" s="12" t="s">
        <v>5</v>
      </c>
      <c r="C149" s="13"/>
      <c r="D149" s="10"/>
    </row>
    <row r="150" spans="1:20" ht="12.75" x14ac:dyDescent="0.2">
      <c r="A150" s="14"/>
      <c r="B150" s="12" t="s">
        <v>6</v>
      </c>
      <c r="C150" s="15"/>
      <c r="D150" s="10"/>
    </row>
    <row r="151" spans="1:20" ht="12.75" x14ac:dyDescent="0.2">
      <c r="A151" s="16"/>
      <c r="B151" s="17" t="s">
        <v>7</v>
      </c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22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7" t="s">
        <v>3</v>
      </c>
      <c r="B4" s="8" t="s">
        <v>4</v>
      </c>
      <c r="C4" s="9"/>
      <c r="D4" s="10"/>
    </row>
    <row r="5" spans="1:20" ht="15.75" customHeight="1" x14ac:dyDescent="0.2">
      <c r="A5" s="11">
        <v>41000</v>
      </c>
      <c r="B5" s="12" t="s">
        <v>5</v>
      </c>
      <c r="C5" s="13"/>
      <c r="D5" s="10"/>
    </row>
    <row r="6" spans="1:20" ht="15.75" customHeight="1" x14ac:dyDescent="0.2">
      <c r="A6" s="14"/>
      <c r="B6" s="12" t="s">
        <v>6</v>
      </c>
      <c r="C6" s="15"/>
      <c r="D6" s="10"/>
    </row>
    <row r="7" spans="1:20" ht="15.75" customHeight="1" x14ac:dyDescent="0.2">
      <c r="A7" s="16"/>
      <c r="B7" s="17" t="s">
        <v>7</v>
      </c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21" t="s">
        <v>8</v>
      </c>
      <c r="B8" s="8" t="s">
        <v>4</v>
      </c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1">
        <v>41001</v>
      </c>
      <c r="B9" s="12" t="s">
        <v>5</v>
      </c>
      <c r="C9" s="13"/>
      <c r="D9" s="10"/>
    </row>
    <row r="10" spans="1:20" ht="15.75" customHeight="1" x14ac:dyDescent="0.2">
      <c r="A10" s="14"/>
      <c r="B10" s="12" t="s">
        <v>6</v>
      </c>
      <c r="C10" s="15"/>
      <c r="D10" s="10"/>
    </row>
    <row r="11" spans="1:20" ht="15.75" customHeight="1" x14ac:dyDescent="0.2">
      <c r="A11" s="16"/>
      <c r="B11" s="17" t="s">
        <v>7</v>
      </c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21" t="s">
        <v>9</v>
      </c>
      <c r="B12" s="8" t="s">
        <v>4</v>
      </c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1">
        <v>41002</v>
      </c>
      <c r="B13" s="12" t="s">
        <v>5</v>
      </c>
      <c r="C13" s="13"/>
      <c r="D13" s="10"/>
    </row>
    <row r="14" spans="1:20" ht="15.75" customHeight="1" x14ac:dyDescent="0.2">
      <c r="A14" s="14"/>
      <c r="B14" s="12" t="s">
        <v>6</v>
      </c>
      <c r="C14" s="15"/>
      <c r="D14" s="10"/>
    </row>
    <row r="15" spans="1:20" ht="15.75" customHeight="1" x14ac:dyDescent="0.2">
      <c r="A15" s="16"/>
      <c r="B15" s="17" t="s">
        <v>7</v>
      </c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21" t="s">
        <v>10</v>
      </c>
      <c r="B16" s="8" t="s">
        <v>4</v>
      </c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1">
        <v>41003</v>
      </c>
      <c r="B17" s="12" t="s">
        <v>5</v>
      </c>
      <c r="C17" s="13"/>
      <c r="D17" s="10"/>
    </row>
    <row r="18" spans="1:20" ht="15.75" customHeight="1" x14ac:dyDescent="0.2">
      <c r="A18" s="14"/>
      <c r="B18" s="12" t="s">
        <v>6</v>
      </c>
      <c r="C18" s="15"/>
      <c r="D18" s="10"/>
    </row>
    <row r="19" spans="1:20" ht="15.75" customHeight="1" x14ac:dyDescent="0.2">
      <c r="A19" s="16"/>
      <c r="B19" s="17" t="s">
        <v>7</v>
      </c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41004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41005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41006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41007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41008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41009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41010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41011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41012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41013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41014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41015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41016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41017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41018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41019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41020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41021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41022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41023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41024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41025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41026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41027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41028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41029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34"/>
      <c r="B132" s="35"/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4"/>
      <c r="B133" s="36"/>
      <c r="C133" s="13"/>
      <c r="D133" s="10"/>
    </row>
    <row r="134" spans="1:20" ht="12.75" x14ac:dyDescent="0.2">
      <c r="A134" s="14"/>
      <c r="B134" s="36"/>
      <c r="C134" s="15"/>
      <c r="D134" s="10"/>
    </row>
    <row r="135" spans="1:20" ht="12.75" x14ac:dyDescent="0.2">
      <c r="A135" s="16"/>
      <c r="B135" s="37"/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34"/>
      <c r="B136" s="35"/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4"/>
      <c r="B137" s="36"/>
      <c r="C137" s="13"/>
      <c r="D137" s="10"/>
    </row>
    <row r="138" spans="1:20" ht="12.75" x14ac:dyDescent="0.2">
      <c r="A138" s="14"/>
      <c r="B138" s="36"/>
      <c r="C138" s="15"/>
      <c r="D138" s="10"/>
    </row>
    <row r="139" spans="1:20" ht="12.75" x14ac:dyDescent="0.2">
      <c r="A139" s="16"/>
      <c r="B139" s="37"/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34"/>
      <c r="B140" s="35"/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4"/>
      <c r="B141" s="36"/>
      <c r="C141" s="13"/>
      <c r="D141" s="10"/>
    </row>
    <row r="142" spans="1:20" ht="12.75" x14ac:dyDescent="0.2">
      <c r="A142" s="14"/>
      <c r="B142" s="36"/>
      <c r="C142" s="15"/>
      <c r="D142" s="10"/>
    </row>
    <row r="143" spans="1:20" ht="12.75" x14ac:dyDescent="0.2">
      <c r="A143" s="16"/>
      <c r="B143" s="37"/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34"/>
      <c r="B144" s="35"/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4"/>
      <c r="B145" s="36"/>
      <c r="C145" s="13"/>
      <c r="D145" s="10"/>
    </row>
    <row r="146" spans="1:20" ht="12.75" x14ac:dyDescent="0.2">
      <c r="A146" s="14"/>
      <c r="B146" s="36"/>
      <c r="C146" s="15"/>
      <c r="D146" s="10"/>
    </row>
    <row r="147" spans="1:20" ht="12.75" x14ac:dyDescent="0.2">
      <c r="A147" s="16"/>
      <c r="B147" s="37"/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34"/>
      <c r="B148" s="35"/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4"/>
      <c r="B149" s="36"/>
      <c r="C149" s="13"/>
      <c r="D149" s="10"/>
    </row>
    <row r="150" spans="1:20" ht="12.75" x14ac:dyDescent="0.2">
      <c r="A150" s="14"/>
      <c r="B150" s="36"/>
      <c r="C150" s="15"/>
      <c r="D150" s="10"/>
    </row>
    <row r="151" spans="1:20" ht="12.75" x14ac:dyDescent="0.2">
      <c r="A151" s="16"/>
      <c r="B151" s="37"/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23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21" t="s">
        <v>9</v>
      </c>
      <c r="B12" s="8" t="s">
        <v>4</v>
      </c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1">
        <v>41030</v>
      </c>
      <c r="B13" s="12" t="s">
        <v>5</v>
      </c>
      <c r="C13" s="13"/>
      <c r="D13" s="10"/>
    </row>
    <row r="14" spans="1:20" ht="15.75" customHeight="1" x14ac:dyDescent="0.2">
      <c r="A14" s="14"/>
      <c r="B14" s="12" t="s">
        <v>6</v>
      </c>
      <c r="C14" s="15"/>
      <c r="D14" s="10"/>
    </row>
    <row r="15" spans="1:20" ht="15.75" customHeight="1" x14ac:dyDescent="0.2">
      <c r="A15" s="16"/>
      <c r="B15" s="17" t="s">
        <v>7</v>
      </c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21" t="s">
        <v>10</v>
      </c>
      <c r="B16" s="8" t="s">
        <v>4</v>
      </c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1">
        <v>41031</v>
      </c>
      <c r="B17" s="12" t="s">
        <v>5</v>
      </c>
      <c r="C17" s="13"/>
      <c r="D17" s="10"/>
    </row>
    <row r="18" spans="1:20" ht="15.75" customHeight="1" x14ac:dyDescent="0.2">
      <c r="A18" s="14"/>
      <c r="B18" s="12" t="s">
        <v>6</v>
      </c>
      <c r="C18" s="15"/>
      <c r="D18" s="10"/>
    </row>
    <row r="19" spans="1:20" ht="15.75" customHeight="1" x14ac:dyDescent="0.2">
      <c r="A19" s="16"/>
      <c r="B19" s="17" t="s">
        <v>7</v>
      </c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41032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41033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41034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41035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41036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41037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41038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41039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41040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41041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41042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41043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41044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41045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41046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41047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41048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41049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41050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41051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41052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41053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41054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41055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41056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41057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41058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41059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21" t="s">
        <v>11</v>
      </c>
      <c r="B140" s="8" t="s">
        <v>4</v>
      </c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1">
        <v>41060</v>
      </c>
      <c r="B141" s="12" t="s">
        <v>5</v>
      </c>
      <c r="C141" s="13"/>
      <c r="D141" s="10"/>
    </row>
    <row r="142" spans="1:20" ht="12.75" x14ac:dyDescent="0.2">
      <c r="A142" s="14"/>
      <c r="B142" s="12" t="s">
        <v>6</v>
      </c>
      <c r="C142" s="15"/>
      <c r="D142" s="10"/>
    </row>
    <row r="143" spans="1:20" ht="12.75" x14ac:dyDescent="0.2">
      <c r="A143" s="16"/>
      <c r="B143" s="17" t="s">
        <v>7</v>
      </c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34"/>
      <c r="B144" s="35"/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4"/>
      <c r="B145" s="36"/>
      <c r="C145" s="13"/>
      <c r="D145" s="10"/>
    </row>
    <row r="146" spans="1:20" ht="12.75" x14ac:dyDescent="0.2">
      <c r="A146" s="14"/>
      <c r="B146" s="36"/>
      <c r="C146" s="15"/>
      <c r="D146" s="10"/>
    </row>
    <row r="147" spans="1:20" ht="12.75" x14ac:dyDescent="0.2">
      <c r="A147" s="16"/>
      <c r="B147" s="37"/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34"/>
      <c r="B148" s="35"/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4"/>
      <c r="B149" s="36"/>
      <c r="C149" s="13"/>
      <c r="D149" s="10"/>
    </row>
    <row r="150" spans="1:20" ht="12.75" x14ac:dyDescent="0.2">
      <c r="A150" s="14"/>
      <c r="B150" s="36"/>
      <c r="C150" s="15"/>
      <c r="D150" s="10"/>
    </row>
    <row r="151" spans="1:20" ht="12.75" x14ac:dyDescent="0.2">
      <c r="A151" s="16"/>
      <c r="B151" s="37"/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24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34"/>
      <c r="B12" s="35"/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4"/>
      <c r="B13" s="36"/>
      <c r="C13" s="13"/>
      <c r="D13" s="10"/>
    </row>
    <row r="14" spans="1:20" ht="15.75" customHeight="1" x14ac:dyDescent="0.2">
      <c r="A14" s="14"/>
      <c r="B14" s="36"/>
      <c r="C14" s="15"/>
      <c r="D14" s="10"/>
    </row>
    <row r="15" spans="1:20" ht="15.75" customHeight="1" x14ac:dyDescent="0.2">
      <c r="A15" s="16"/>
      <c r="B15" s="37"/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34"/>
      <c r="B16" s="35"/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4"/>
      <c r="B17" s="36"/>
      <c r="C17" s="13"/>
      <c r="D17" s="10"/>
    </row>
    <row r="18" spans="1:20" ht="15.75" customHeight="1" x14ac:dyDescent="0.2">
      <c r="A18" s="14"/>
      <c r="B18" s="36"/>
      <c r="C18" s="15"/>
      <c r="D18" s="10"/>
    </row>
    <row r="19" spans="1:20" ht="15.75" customHeight="1" x14ac:dyDescent="0.2">
      <c r="A19" s="16"/>
      <c r="B19" s="37"/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34"/>
      <c r="B20" s="35"/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4"/>
      <c r="B21" s="36"/>
      <c r="C21" s="13"/>
      <c r="D21" s="10"/>
    </row>
    <row r="22" spans="1:20" ht="15.75" customHeight="1" x14ac:dyDescent="0.2">
      <c r="A22" s="14"/>
      <c r="B22" s="36"/>
      <c r="C22" s="15"/>
      <c r="D22" s="10"/>
    </row>
    <row r="23" spans="1:20" ht="15.75" customHeight="1" x14ac:dyDescent="0.2">
      <c r="A23" s="16"/>
      <c r="B23" s="37"/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41061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41062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41063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41064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41065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41066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41067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41068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41069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41070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41071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41072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41073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41074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41075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41076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41077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41078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41079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41080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41081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41082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41083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41084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41085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41086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41087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21" t="s">
        <v>11</v>
      </c>
      <c r="B140" s="8" t="s">
        <v>4</v>
      </c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1">
        <v>41088</v>
      </c>
      <c r="B141" s="12" t="s">
        <v>5</v>
      </c>
      <c r="C141" s="13"/>
      <c r="D141" s="10"/>
    </row>
    <row r="142" spans="1:20" ht="12.75" x14ac:dyDescent="0.2">
      <c r="A142" s="14"/>
      <c r="B142" s="12" t="s">
        <v>6</v>
      </c>
      <c r="C142" s="15"/>
      <c r="D142" s="10"/>
    </row>
    <row r="143" spans="1:20" ht="12.75" x14ac:dyDescent="0.2">
      <c r="A143" s="16"/>
      <c r="B143" s="17" t="s">
        <v>7</v>
      </c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21" t="s">
        <v>12</v>
      </c>
      <c r="B144" s="8" t="s">
        <v>4</v>
      </c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1">
        <v>41089</v>
      </c>
      <c r="B145" s="12" t="s">
        <v>5</v>
      </c>
      <c r="C145" s="13"/>
      <c r="D145" s="10"/>
    </row>
    <row r="146" spans="1:20" ht="12.75" x14ac:dyDescent="0.2">
      <c r="A146" s="14"/>
      <c r="B146" s="12" t="s">
        <v>6</v>
      </c>
      <c r="C146" s="15"/>
      <c r="D146" s="10"/>
    </row>
    <row r="147" spans="1:20" ht="12.75" x14ac:dyDescent="0.2">
      <c r="A147" s="16"/>
      <c r="B147" s="17" t="s">
        <v>7</v>
      </c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21" t="s">
        <v>13</v>
      </c>
      <c r="B148" s="8" t="s">
        <v>4</v>
      </c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1">
        <v>41090</v>
      </c>
      <c r="B149" s="12" t="s">
        <v>5</v>
      </c>
      <c r="C149" s="13"/>
      <c r="D149" s="10"/>
    </row>
    <row r="150" spans="1:20" ht="12.75" x14ac:dyDescent="0.2">
      <c r="A150" s="14"/>
      <c r="B150" s="12" t="s">
        <v>6</v>
      </c>
      <c r="C150" s="15"/>
      <c r="D150" s="10"/>
    </row>
    <row r="151" spans="1:20" ht="12.75" x14ac:dyDescent="0.2">
      <c r="A151" s="16"/>
      <c r="B151" s="17" t="s">
        <v>7</v>
      </c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25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7" t="s">
        <v>3</v>
      </c>
      <c r="B4" s="8" t="s">
        <v>4</v>
      </c>
      <c r="C4" s="9"/>
      <c r="D4" s="10"/>
    </row>
    <row r="5" spans="1:20" ht="15.75" customHeight="1" x14ac:dyDescent="0.2">
      <c r="A5" s="11">
        <v>41091</v>
      </c>
      <c r="B5" s="12" t="s">
        <v>5</v>
      </c>
      <c r="C5" s="13"/>
      <c r="D5" s="10"/>
    </row>
    <row r="6" spans="1:20" ht="15.75" customHeight="1" x14ac:dyDescent="0.2">
      <c r="A6" s="14"/>
      <c r="B6" s="12" t="s">
        <v>6</v>
      </c>
      <c r="C6" s="15"/>
      <c r="D6" s="10"/>
    </row>
    <row r="7" spans="1:20" ht="15.75" customHeight="1" x14ac:dyDescent="0.2">
      <c r="A7" s="16"/>
      <c r="B7" s="17" t="s">
        <v>7</v>
      </c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21" t="s">
        <v>8</v>
      </c>
      <c r="B8" s="8" t="s">
        <v>4</v>
      </c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1">
        <v>41092</v>
      </c>
      <c r="B9" s="12" t="s">
        <v>5</v>
      </c>
      <c r="C9" s="13"/>
      <c r="D9" s="10"/>
    </row>
    <row r="10" spans="1:20" ht="15.75" customHeight="1" x14ac:dyDescent="0.2">
      <c r="A10" s="14"/>
      <c r="B10" s="12" t="s">
        <v>6</v>
      </c>
      <c r="C10" s="15"/>
      <c r="D10" s="10"/>
    </row>
    <row r="11" spans="1:20" ht="15.75" customHeight="1" x14ac:dyDescent="0.2">
      <c r="A11" s="16"/>
      <c r="B11" s="17" t="s">
        <v>7</v>
      </c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21" t="s">
        <v>9</v>
      </c>
      <c r="B12" s="8" t="s">
        <v>4</v>
      </c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1">
        <v>41093</v>
      </c>
      <c r="B13" s="12" t="s">
        <v>5</v>
      </c>
      <c r="C13" s="13"/>
      <c r="D13" s="10"/>
    </row>
    <row r="14" spans="1:20" ht="15.75" customHeight="1" x14ac:dyDescent="0.2">
      <c r="A14" s="14"/>
      <c r="B14" s="12" t="s">
        <v>6</v>
      </c>
      <c r="C14" s="15"/>
      <c r="D14" s="10"/>
    </row>
    <row r="15" spans="1:20" ht="15.75" customHeight="1" x14ac:dyDescent="0.2">
      <c r="A15" s="16"/>
      <c r="B15" s="17" t="s">
        <v>7</v>
      </c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21" t="s">
        <v>10</v>
      </c>
      <c r="B16" s="8" t="s">
        <v>4</v>
      </c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1">
        <v>41094</v>
      </c>
      <c r="B17" s="12" t="s">
        <v>5</v>
      </c>
      <c r="C17" s="13"/>
      <c r="D17" s="10"/>
    </row>
    <row r="18" spans="1:20" ht="15.75" customHeight="1" x14ac:dyDescent="0.2">
      <c r="A18" s="14"/>
      <c r="B18" s="12" t="s">
        <v>6</v>
      </c>
      <c r="C18" s="15"/>
      <c r="D18" s="10"/>
    </row>
    <row r="19" spans="1:20" ht="15.75" customHeight="1" x14ac:dyDescent="0.2">
      <c r="A19" s="16"/>
      <c r="B19" s="17" t="s">
        <v>7</v>
      </c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41095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41096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41097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41098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41099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41100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41101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41102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41103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41104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41105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41106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41107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41108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41109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41110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41111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41112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41113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41114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41115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41116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41117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41118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41119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41120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41121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34"/>
      <c r="B136" s="35"/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4"/>
      <c r="B137" s="36"/>
      <c r="C137" s="13"/>
      <c r="D137" s="10"/>
    </row>
    <row r="138" spans="1:20" ht="12.75" x14ac:dyDescent="0.2">
      <c r="A138" s="14"/>
      <c r="B138" s="36"/>
      <c r="C138" s="15"/>
      <c r="D138" s="10"/>
    </row>
    <row r="139" spans="1:20" ht="12.75" x14ac:dyDescent="0.2">
      <c r="A139" s="16"/>
      <c r="B139" s="37"/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34"/>
      <c r="B140" s="35"/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4"/>
      <c r="B141" s="36"/>
      <c r="C141" s="13"/>
      <c r="D141" s="10"/>
    </row>
    <row r="142" spans="1:20" ht="12.75" x14ac:dyDescent="0.2">
      <c r="A142" s="14"/>
      <c r="B142" s="36"/>
      <c r="C142" s="15"/>
      <c r="D142" s="10"/>
    </row>
    <row r="143" spans="1:20" ht="12.75" x14ac:dyDescent="0.2">
      <c r="A143" s="16"/>
      <c r="B143" s="37"/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34"/>
      <c r="B144" s="35"/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4"/>
      <c r="B145" s="36"/>
      <c r="C145" s="13"/>
      <c r="D145" s="10"/>
    </row>
    <row r="146" spans="1:20" ht="12.75" x14ac:dyDescent="0.2">
      <c r="A146" s="14"/>
      <c r="B146" s="36"/>
      <c r="C146" s="15"/>
      <c r="D146" s="10"/>
    </row>
    <row r="147" spans="1:20" ht="12.75" x14ac:dyDescent="0.2">
      <c r="A147" s="16"/>
      <c r="B147" s="37"/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34"/>
      <c r="B148" s="35"/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4"/>
      <c r="B149" s="36"/>
      <c r="C149" s="13"/>
      <c r="D149" s="10"/>
    </row>
    <row r="150" spans="1:20" ht="12.75" x14ac:dyDescent="0.2">
      <c r="A150" s="14"/>
      <c r="B150" s="36"/>
      <c r="C150" s="15"/>
      <c r="D150" s="10"/>
    </row>
    <row r="151" spans="1:20" ht="12.75" x14ac:dyDescent="0.2">
      <c r="A151" s="16"/>
      <c r="B151" s="37"/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5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26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34"/>
      <c r="B12" s="35"/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4"/>
      <c r="B13" s="36"/>
      <c r="C13" s="13"/>
      <c r="D13" s="10"/>
    </row>
    <row r="14" spans="1:20" ht="15.75" customHeight="1" x14ac:dyDescent="0.2">
      <c r="A14" s="14"/>
      <c r="B14" s="36"/>
      <c r="C14" s="15"/>
      <c r="D14" s="10"/>
    </row>
    <row r="15" spans="1:20" ht="15.75" customHeight="1" x14ac:dyDescent="0.2">
      <c r="A15" s="16"/>
      <c r="B15" s="37"/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21" t="s">
        <v>10</v>
      </c>
      <c r="B16" s="8" t="s">
        <v>4</v>
      </c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1">
        <v>41122</v>
      </c>
      <c r="B17" s="12" t="s">
        <v>5</v>
      </c>
      <c r="C17" s="13"/>
      <c r="D17" s="10"/>
    </row>
    <row r="18" spans="1:20" ht="15.75" customHeight="1" x14ac:dyDescent="0.2">
      <c r="A18" s="14"/>
      <c r="B18" s="12" t="s">
        <v>6</v>
      </c>
      <c r="C18" s="15"/>
      <c r="D18" s="10"/>
    </row>
    <row r="19" spans="1:20" ht="15.75" customHeight="1" x14ac:dyDescent="0.2">
      <c r="A19" s="16"/>
      <c r="B19" s="17" t="s">
        <v>7</v>
      </c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21" t="s">
        <v>11</v>
      </c>
      <c r="B20" s="8" t="s">
        <v>4</v>
      </c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1">
        <v>41123</v>
      </c>
      <c r="B21" s="12" t="s">
        <v>5</v>
      </c>
      <c r="C21" s="13"/>
      <c r="D21" s="10"/>
    </row>
    <row r="22" spans="1:20" ht="15.75" customHeight="1" x14ac:dyDescent="0.2">
      <c r="A22" s="14"/>
      <c r="B22" s="12" t="s">
        <v>6</v>
      </c>
      <c r="C22" s="15"/>
      <c r="D22" s="10"/>
    </row>
    <row r="23" spans="1:20" ht="15.75" customHeight="1" x14ac:dyDescent="0.2">
      <c r="A23" s="16"/>
      <c r="B23" s="17" t="s">
        <v>7</v>
      </c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21" t="s">
        <v>12</v>
      </c>
      <c r="B24" s="8" t="s">
        <v>4</v>
      </c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1">
        <v>41124</v>
      </c>
      <c r="B25" s="12" t="s">
        <v>5</v>
      </c>
      <c r="C25" s="13"/>
      <c r="D25" s="10"/>
    </row>
    <row r="26" spans="1:20" ht="12.75" x14ac:dyDescent="0.2">
      <c r="A26" s="14"/>
      <c r="B26" s="12" t="s">
        <v>6</v>
      </c>
      <c r="C26" s="15"/>
      <c r="D26" s="10"/>
    </row>
    <row r="27" spans="1:20" ht="12.75" x14ac:dyDescent="0.2">
      <c r="A27" s="16"/>
      <c r="B27" s="17" t="s">
        <v>7</v>
      </c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41125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41126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41127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41128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41129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41130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41131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41132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41133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41134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41135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41136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41137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41138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41139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41140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41141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41142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41143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41144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41145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41146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41147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41148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41149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41150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21" t="s">
        <v>11</v>
      </c>
      <c r="B140" s="8" t="s">
        <v>4</v>
      </c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1">
        <v>41151</v>
      </c>
      <c r="B141" s="12" t="s">
        <v>5</v>
      </c>
      <c r="C141" s="13"/>
      <c r="D141" s="10"/>
    </row>
    <row r="142" spans="1:20" ht="12.75" x14ac:dyDescent="0.2">
      <c r="A142" s="14"/>
      <c r="B142" s="12" t="s">
        <v>6</v>
      </c>
      <c r="C142" s="15"/>
      <c r="D142" s="10"/>
    </row>
    <row r="143" spans="1:20" ht="12.75" x14ac:dyDescent="0.2">
      <c r="A143" s="16"/>
      <c r="B143" s="17" t="s">
        <v>7</v>
      </c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21" t="s">
        <v>12</v>
      </c>
      <c r="B144" s="8" t="s">
        <v>4</v>
      </c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1">
        <v>41152</v>
      </c>
      <c r="B145" s="12" t="s">
        <v>5</v>
      </c>
      <c r="C145" s="13"/>
      <c r="D145" s="10"/>
    </row>
    <row r="146" spans="1:20" ht="12.75" x14ac:dyDescent="0.2">
      <c r="A146" s="14"/>
      <c r="B146" s="12" t="s">
        <v>6</v>
      </c>
      <c r="C146" s="15"/>
      <c r="D146" s="10"/>
    </row>
    <row r="147" spans="1:20" ht="12.75" x14ac:dyDescent="0.2">
      <c r="A147" s="16"/>
      <c r="B147" s="17" t="s">
        <v>7</v>
      </c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34"/>
      <c r="B148" s="35"/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4"/>
      <c r="B149" s="36"/>
      <c r="C149" s="13"/>
      <c r="D149" s="10"/>
    </row>
    <row r="150" spans="1:20" ht="12.75" x14ac:dyDescent="0.2">
      <c r="A150" s="14"/>
      <c r="B150" s="36"/>
      <c r="C150" s="15"/>
      <c r="D150" s="10"/>
    </row>
    <row r="151" spans="1:20" ht="12.75" x14ac:dyDescent="0.2">
      <c r="A151" s="16"/>
      <c r="B151" s="37"/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38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8" x14ac:dyDescent="0.25">
      <c r="A153" s="67" t="s">
        <v>19</v>
      </c>
      <c r="B153" s="68"/>
      <c r="C153" s="39">
        <f>SUM(C32,C62,C92,C122,C152)</f>
        <v>0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</sheetData>
  <mergeCells count="8">
    <mergeCell ref="A122:B122"/>
    <mergeCell ref="A152:B152"/>
    <mergeCell ref="A153:B153"/>
    <mergeCell ref="A1:B1"/>
    <mergeCell ref="A3:B3"/>
    <mergeCell ref="A32:B32"/>
    <mergeCell ref="A62:B62"/>
    <mergeCell ref="A92:B9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83"/>
  <sheetViews>
    <sheetView workbookViewId="0"/>
  </sheetViews>
  <sheetFormatPr defaultColWidth="17.28515625" defaultRowHeight="15.75" customHeight="1" x14ac:dyDescent="0.2"/>
  <cols>
    <col min="2" max="2" width="19" customWidth="1"/>
    <col min="4" max="4" width="171.7109375" customWidth="1"/>
  </cols>
  <sheetData>
    <row r="1" spans="1:20" ht="13.5" x14ac:dyDescent="0.25">
      <c r="A1" s="69" t="s">
        <v>0</v>
      </c>
      <c r="B1" s="6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">
      <c r="A2" s="3"/>
      <c r="B2" s="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">
      <c r="A3" s="70" t="s">
        <v>27</v>
      </c>
      <c r="B3" s="68"/>
      <c r="C3" s="5"/>
      <c r="D3" s="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 x14ac:dyDescent="0.2">
      <c r="A4" s="14"/>
      <c r="B4" s="36"/>
      <c r="C4" s="9"/>
      <c r="D4" s="10"/>
    </row>
    <row r="5" spans="1:20" ht="15.75" customHeight="1" x14ac:dyDescent="0.2">
      <c r="A5" s="14"/>
      <c r="B5" s="36"/>
      <c r="C5" s="13"/>
      <c r="D5" s="10"/>
    </row>
    <row r="6" spans="1:20" ht="15.75" customHeight="1" x14ac:dyDescent="0.2">
      <c r="A6" s="14"/>
      <c r="B6" s="36"/>
      <c r="C6" s="15"/>
      <c r="D6" s="10"/>
    </row>
    <row r="7" spans="1:20" ht="15.75" customHeight="1" x14ac:dyDescent="0.2">
      <c r="A7" s="16"/>
      <c r="B7" s="37"/>
      <c r="C7" s="18" t="str">
        <f>IF(OR(C4="",C5=""),"",IFERROR(C5-C4-C6,""))</f>
        <v/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 customHeight="1" x14ac:dyDescent="0.2">
      <c r="A8" s="34"/>
      <c r="B8" s="35"/>
      <c r="C8" s="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customHeight="1" x14ac:dyDescent="0.2">
      <c r="A9" s="14"/>
      <c r="B9" s="36"/>
      <c r="C9" s="13"/>
      <c r="D9" s="10"/>
    </row>
    <row r="10" spans="1:20" ht="15.75" customHeight="1" x14ac:dyDescent="0.2">
      <c r="A10" s="14"/>
      <c r="B10" s="36"/>
      <c r="C10" s="15"/>
      <c r="D10" s="10"/>
    </row>
    <row r="11" spans="1:20" ht="15.75" customHeight="1" x14ac:dyDescent="0.2">
      <c r="A11" s="16"/>
      <c r="B11" s="37"/>
      <c r="C11" s="18" t="str">
        <f>IF(OR(C8="",C9=""),"",IFERROR(C9-C8-C10,""))</f>
        <v/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 customHeight="1" x14ac:dyDescent="0.2">
      <c r="A12" s="34"/>
      <c r="B12" s="35"/>
      <c r="C12" s="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customHeight="1" x14ac:dyDescent="0.2">
      <c r="A13" s="14"/>
      <c r="B13" s="36"/>
      <c r="C13" s="13"/>
      <c r="D13" s="10"/>
    </row>
    <row r="14" spans="1:20" ht="15.75" customHeight="1" x14ac:dyDescent="0.2">
      <c r="A14" s="14"/>
      <c r="B14" s="36"/>
      <c r="C14" s="15"/>
      <c r="D14" s="10"/>
    </row>
    <row r="15" spans="1:20" ht="15.75" customHeight="1" x14ac:dyDescent="0.2">
      <c r="A15" s="16"/>
      <c r="B15" s="37"/>
      <c r="C15" s="18" t="str">
        <f>IF(OR(C12="",C13=""),"",IFERROR(C13-C12-C14,""))</f>
        <v/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.75" customHeight="1" x14ac:dyDescent="0.2">
      <c r="A16" s="34"/>
      <c r="B16" s="35"/>
      <c r="C16" s="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 customHeight="1" x14ac:dyDescent="0.2">
      <c r="A17" s="14"/>
      <c r="B17" s="36"/>
      <c r="C17" s="13"/>
      <c r="D17" s="10"/>
    </row>
    <row r="18" spans="1:20" ht="15.75" customHeight="1" x14ac:dyDescent="0.2">
      <c r="A18" s="14"/>
      <c r="B18" s="36"/>
      <c r="C18" s="15"/>
      <c r="D18" s="10"/>
    </row>
    <row r="19" spans="1:20" ht="15.75" customHeight="1" x14ac:dyDescent="0.2">
      <c r="A19" s="16"/>
      <c r="B19" s="37"/>
      <c r="C19" s="18" t="str">
        <f>IF(OR(C16="",C17=""),"",IFERROR(C17-C16-C18,""))</f>
        <v/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.75" customHeight="1" x14ac:dyDescent="0.2">
      <c r="A20" s="34"/>
      <c r="B20" s="35"/>
      <c r="C20" s="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customHeight="1" x14ac:dyDescent="0.2">
      <c r="A21" s="14"/>
      <c r="B21" s="36"/>
      <c r="C21" s="13"/>
      <c r="D21" s="10"/>
    </row>
    <row r="22" spans="1:20" ht="15.75" customHeight="1" x14ac:dyDescent="0.2">
      <c r="A22" s="14"/>
      <c r="B22" s="36"/>
      <c r="C22" s="15"/>
      <c r="D22" s="10"/>
    </row>
    <row r="23" spans="1:20" ht="15.75" customHeight="1" x14ac:dyDescent="0.2">
      <c r="A23" s="16"/>
      <c r="B23" s="37"/>
      <c r="C23" s="18" t="str">
        <f>IF(OR(C20="",C21=""),"",IFERROR(C21-C20-C22,""))</f>
        <v/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x14ac:dyDescent="0.2">
      <c r="A24" s="34"/>
      <c r="B24" s="35"/>
      <c r="C24" s="9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x14ac:dyDescent="0.2">
      <c r="A25" s="14"/>
      <c r="B25" s="36"/>
      <c r="C25" s="13"/>
      <c r="D25" s="10"/>
    </row>
    <row r="26" spans="1:20" ht="12.75" x14ac:dyDescent="0.2">
      <c r="A26" s="14"/>
      <c r="B26" s="36"/>
      <c r="C26" s="15"/>
      <c r="D26" s="10"/>
    </row>
    <row r="27" spans="1:20" ht="12.75" x14ac:dyDescent="0.2">
      <c r="A27" s="16"/>
      <c r="B27" s="37"/>
      <c r="C27" s="18" t="str">
        <f>IF(OR(C24="",C25=""),"",IFERROR(C25-C24-C26,""))</f>
        <v/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x14ac:dyDescent="0.2">
      <c r="A28" s="21" t="s">
        <v>13</v>
      </c>
      <c r="B28" s="8" t="s">
        <v>4</v>
      </c>
      <c r="C28" s="9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x14ac:dyDescent="0.2">
      <c r="A29" s="11">
        <v>41153</v>
      </c>
      <c r="B29" s="12" t="s">
        <v>5</v>
      </c>
      <c r="C29" s="13"/>
      <c r="D29" s="10"/>
    </row>
    <row r="30" spans="1:20" ht="12.75" x14ac:dyDescent="0.2">
      <c r="A30" s="14"/>
      <c r="B30" s="12" t="s">
        <v>6</v>
      </c>
      <c r="C30" s="15"/>
      <c r="D30" s="10"/>
    </row>
    <row r="31" spans="1:20" ht="12.75" x14ac:dyDescent="0.2">
      <c r="A31" s="16"/>
      <c r="B31" s="17" t="s">
        <v>7</v>
      </c>
      <c r="C31" s="18" t="str">
        <f>IF(OR(C28="",C29=""),"",IFERROR(C29-C28-C30,""))</f>
        <v/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65" t="s">
        <v>14</v>
      </c>
      <c r="B32" s="66"/>
      <c r="C32" s="24">
        <f>SUM(C7,C11,C15,C19,C23,C27,C31)</f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 x14ac:dyDescent="0.2">
      <c r="A33" s="26"/>
      <c r="B33" s="27"/>
      <c r="C33" s="2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x14ac:dyDescent="0.2">
      <c r="A34" s="21" t="s">
        <v>3</v>
      </c>
      <c r="B34" s="8" t="s">
        <v>4</v>
      </c>
      <c r="C34" s="9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x14ac:dyDescent="0.2">
      <c r="A35" s="11">
        <v>41154</v>
      </c>
      <c r="B35" s="12" t="s">
        <v>5</v>
      </c>
      <c r="C35" s="13"/>
      <c r="D35" s="10"/>
    </row>
    <row r="36" spans="1:20" ht="12.75" x14ac:dyDescent="0.2">
      <c r="A36" s="14"/>
      <c r="B36" s="12" t="s">
        <v>6</v>
      </c>
      <c r="C36" s="15"/>
      <c r="D36" s="10"/>
    </row>
    <row r="37" spans="1:20" ht="12.75" x14ac:dyDescent="0.2">
      <c r="A37" s="16"/>
      <c r="B37" s="17" t="s">
        <v>7</v>
      </c>
      <c r="C37" s="18" t="str">
        <f>IF(OR(C34="",C35=""),"",IFERROR(C35-C34-C36,""))</f>
        <v/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x14ac:dyDescent="0.2">
      <c r="A38" s="21" t="s">
        <v>8</v>
      </c>
      <c r="B38" s="8" t="s">
        <v>4</v>
      </c>
      <c r="C38" s="9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x14ac:dyDescent="0.2">
      <c r="A39" s="11">
        <v>41155</v>
      </c>
      <c r="B39" s="12" t="s">
        <v>5</v>
      </c>
      <c r="C39" s="13"/>
      <c r="D39" s="10"/>
    </row>
    <row r="40" spans="1:20" ht="12.75" x14ac:dyDescent="0.2">
      <c r="A40" s="14"/>
      <c r="B40" s="12" t="s">
        <v>6</v>
      </c>
      <c r="C40" s="15"/>
      <c r="D40" s="10"/>
    </row>
    <row r="41" spans="1:20" ht="12.75" x14ac:dyDescent="0.2">
      <c r="A41" s="16"/>
      <c r="B41" s="17" t="s">
        <v>7</v>
      </c>
      <c r="C41" s="18" t="str">
        <f>IF(OR(C38="",C39=""),"",IFERROR(C39-C38-C40,""))</f>
        <v/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x14ac:dyDescent="0.2">
      <c r="A42" s="21" t="s">
        <v>9</v>
      </c>
      <c r="B42" s="8" t="s">
        <v>4</v>
      </c>
      <c r="C42" s="9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x14ac:dyDescent="0.2">
      <c r="A43" s="11">
        <v>41156</v>
      </c>
      <c r="B43" s="12" t="s">
        <v>5</v>
      </c>
      <c r="C43" s="13"/>
      <c r="D43" s="10"/>
    </row>
    <row r="44" spans="1:20" ht="12.75" x14ac:dyDescent="0.2">
      <c r="A44" s="14"/>
      <c r="B44" s="12" t="s">
        <v>6</v>
      </c>
      <c r="C44" s="15"/>
      <c r="D44" s="10"/>
    </row>
    <row r="45" spans="1:20" ht="12.75" x14ac:dyDescent="0.2">
      <c r="A45" s="16"/>
      <c r="B45" s="17" t="s">
        <v>7</v>
      </c>
      <c r="C45" s="18" t="str">
        <f>IF(OR(C42="",C43=""),"",IFERROR(C43-C42-C44,""))</f>
        <v/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x14ac:dyDescent="0.2">
      <c r="A46" s="21" t="s">
        <v>10</v>
      </c>
      <c r="B46" s="8" t="s">
        <v>4</v>
      </c>
      <c r="C46" s="9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x14ac:dyDescent="0.2">
      <c r="A47" s="11">
        <v>41157</v>
      </c>
      <c r="B47" s="12" t="s">
        <v>5</v>
      </c>
      <c r="C47" s="13"/>
      <c r="D47" s="10"/>
    </row>
    <row r="48" spans="1:20" ht="12.75" x14ac:dyDescent="0.2">
      <c r="A48" s="14"/>
      <c r="B48" s="12" t="s">
        <v>6</v>
      </c>
      <c r="C48" s="15"/>
      <c r="D48" s="10"/>
    </row>
    <row r="49" spans="1:20" ht="12.75" x14ac:dyDescent="0.2">
      <c r="A49" s="16"/>
      <c r="B49" s="17" t="s">
        <v>7</v>
      </c>
      <c r="C49" s="18" t="str">
        <f>IF(OR(C46="",C47=""),"",IFERROR(C47-C46-C48,""))</f>
        <v/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21" t="s">
        <v>11</v>
      </c>
      <c r="B50" s="8" t="s">
        <v>4</v>
      </c>
      <c r="C50" s="9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x14ac:dyDescent="0.2">
      <c r="A51" s="11">
        <v>41158</v>
      </c>
      <c r="B51" s="12" t="s">
        <v>5</v>
      </c>
      <c r="C51" s="13"/>
      <c r="D51" s="10"/>
    </row>
    <row r="52" spans="1:20" ht="12.75" x14ac:dyDescent="0.2">
      <c r="A52" s="14"/>
      <c r="B52" s="12" t="s">
        <v>6</v>
      </c>
      <c r="C52" s="15"/>
      <c r="D52" s="10"/>
    </row>
    <row r="53" spans="1:20" ht="12.75" x14ac:dyDescent="0.2">
      <c r="A53" s="16"/>
      <c r="B53" s="17" t="s">
        <v>7</v>
      </c>
      <c r="C53" s="18" t="str">
        <f>IF(OR(C50="",C51=""),"",IFERROR(C51-C50-C52,""))</f>
        <v/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x14ac:dyDescent="0.2">
      <c r="A54" s="21" t="s">
        <v>12</v>
      </c>
      <c r="B54" s="8" t="s">
        <v>4</v>
      </c>
      <c r="C54" s="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x14ac:dyDescent="0.2">
      <c r="A55" s="11">
        <v>41159</v>
      </c>
      <c r="B55" s="12" t="s">
        <v>5</v>
      </c>
      <c r="C55" s="13"/>
      <c r="D55" s="10"/>
    </row>
    <row r="56" spans="1:20" ht="12.75" x14ac:dyDescent="0.2">
      <c r="A56" s="14"/>
      <c r="B56" s="12" t="s">
        <v>6</v>
      </c>
      <c r="C56" s="15"/>
      <c r="D56" s="10"/>
    </row>
    <row r="57" spans="1:20" ht="12.75" x14ac:dyDescent="0.2">
      <c r="A57" s="16"/>
      <c r="B57" s="17" t="s">
        <v>7</v>
      </c>
      <c r="C57" s="18" t="str">
        <f>IF(OR(C54="",C55=""),"",IFERROR(C55-C54-C56,""))</f>
        <v/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x14ac:dyDescent="0.2">
      <c r="A58" s="21" t="s">
        <v>13</v>
      </c>
      <c r="B58" s="8" t="s">
        <v>4</v>
      </c>
      <c r="C58" s="9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x14ac:dyDescent="0.2">
      <c r="A59" s="11">
        <v>41160</v>
      </c>
      <c r="B59" s="12" t="s">
        <v>5</v>
      </c>
      <c r="C59" s="13"/>
      <c r="D59" s="10"/>
    </row>
    <row r="60" spans="1:20" ht="12.75" x14ac:dyDescent="0.2">
      <c r="A60" s="14"/>
      <c r="B60" s="12" t="s">
        <v>6</v>
      </c>
      <c r="C60" s="15"/>
      <c r="D60" s="10"/>
    </row>
    <row r="61" spans="1:20" ht="12.75" x14ac:dyDescent="0.2">
      <c r="A61" s="16"/>
      <c r="B61" s="17" t="s">
        <v>7</v>
      </c>
      <c r="C61" s="18" t="str">
        <f>IF(OR(C58="",C59=""),"",IFERROR(C59-C58-C60,""))</f>
        <v/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65" t="s">
        <v>15</v>
      </c>
      <c r="B62" s="66"/>
      <c r="C62" s="24">
        <f>SUM(C37,C41,C45,C49,C53,C57,C61)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x14ac:dyDescent="0.2">
      <c r="A63" s="29"/>
      <c r="B63" s="30"/>
      <c r="C63" s="28"/>
    </row>
    <row r="64" spans="1:20" ht="12.75" x14ac:dyDescent="0.2">
      <c r="A64" s="7" t="s">
        <v>3</v>
      </c>
      <c r="B64" s="12" t="s">
        <v>4</v>
      </c>
      <c r="C64" s="9"/>
      <c r="D64" s="10"/>
    </row>
    <row r="65" spans="1:20" ht="12.75" x14ac:dyDescent="0.2">
      <c r="A65" s="11">
        <v>41161</v>
      </c>
      <c r="B65" s="12" t="s">
        <v>5</v>
      </c>
      <c r="C65" s="13"/>
      <c r="D65" s="10"/>
    </row>
    <row r="66" spans="1:20" ht="12.75" x14ac:dyDescent="0.2">
      <c r="A66" s="14"/>
      <c r="B66" s="12" t="s">
        <v>6</v>
      </c>
      <c r="C66" s="15"/>
      <c r="D66" s="10"/>
    </row>
    <row r="67" spans="1:20" ht="12.75" x14ac:dyDescent="0.2">
      <c r="A67" s="16"/>
      <c r="B67" s="17" t="s">
        <v>7</v>
      </c>
      <c r="C67" s="18" t="str">
        <f>IF(OR(C64="",C65=""),"",IFERROR(C65-C64-C66,""))</f>
        <v/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x14ac:dyDescent="0.2">
      <c r="A68" s="21" t="s">
        <v>8</v>
      </c>
      <c r="B68" s="8" t="s">
        <v>4</v>
      </c>
      <c r="C68" s="9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x14ac:dyDescent="0.2">
      <c r="A69" s="11">
        <v>41162</v>
      </c>
      <c r="B69" s="12" t="s">
        <v>5</v>
      </c>
      <c r="C69" s="13"/>
      <c r="D69" s="10"/>
    </row>
    <row r="70" spans="1:20" ht="12.75" x14ac:dyDescent="0.2">
      <c r="A70" s="14"/>
      <c r="B70" s="12" t="s">
        <v>6</v>
      </c>
      <c r="C70" s="15"/>
      <c r="D70" s="10"/>
    </row>
    <row r="71" spans="1:20" ht="12.75" x14ac:dyDescent="0.2">
      <c r="A71" s="16"/>
      <c r="B71" s="17" t="s">
        <v>7</v>
      </c>
      <c r="C71" s="18" t="str">
        <f>IF(OR(C68="",C69=""),"",IFERROR(C69-C68-C70,""))</f>
        <v/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x14ac:dyDescent="0.2">
      <c r="A72" s="21" t="s">
        <v>9</v>
      </c>
      <c r="B72" s="8" t="s">
        <v>4</v>
      </c>
      <c r="C72" s="9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x14ac:dyDescent="0.2">
      <c r="A73" s="11">
        <v>41163</v>
      </c>
      <c r="B73" s="12" t="s">
        <v>5</v>
      </c>
      <c r="C73" s="13"/>
      <c r="D73" s="10"/>
    </row>
    <row r="74" spans="1:20" ht="12.75" x14ac:dyDescent="0.2">
      <c r="A74" s="14"/>
      <c r="B74" s="12" t="s">
        <v>6</v>
      </c>
      <c r="C74" s="15"/>
      <c r="D74" s="10"/>
    </row>
    <row r="75" spans="1:20" ht="12.75" x14ac:dyDescent="0.2">
      <c r="A75" s="16"/>
      <c r="B75" s="17" t="s">
        <v>7</v>
      </c>
      <c r="C75" s="18" t="str">
        <f>IF(OR(C72="",C73=""),"",IFERROR(C73-C72-C74,""))</f>
        <v/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x14ac:dyDescent="0.2">
      <c r="A76" s="21" t="s">
        <v>10</v>
      </c>
      <c r="B76" s="8" t="s">
        <v>4</v>
      </c>
      <c r="C76" s="9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x14ac:dyDescent="0.2">
      <c r="A77" s="11">
        <v>41164</v>
      </c>
      <c r="B77" s="12" t="s">
        <v>5</v>
      </c>
      <c r="C77" s="13"/>
      <c r="D77" s="10"/>
    </row>
    <row r="78" spans="1:20" ht="12.75" x14ac:dyDescent="0.2">
      <c r="A78" s="14"/>
      <c r="B78" s="12" t="s">
        <v>6</v>
      </c>
      <c r="C78" s="15"/>
      <c r="D78" s="10"/>
    </row>
    <row r="79" spans="1:20" ht="12.75" x14ac:dyDescent="0.2">
      <c r="A79" s="16"/>
      <c r="B79" s="17" t="s">
        <v>7</v>
      </c>
      <c r="C79" s="18" t="str">
        <f>IF(OR(C76="",C77=""),"",IFERROR(C77-C76-C78,""))</f>
        <v/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x14ac:dyDescent="0.2">
      <c r="A80" s="21" t="s">
        <v>11</v>
      </c>
      <c r="B80" s="8" t="s">
        <v>4</v>
      </c>
      <c r="C80" s="9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x14ac:dyDescent="0.2">
      <c r="A81" s="11">
        <v>41165</v>
      </c>
      <c r="B81" s="12" t="s">
        <v>5</v>
      </c>
      <c r="C81" s="13"/>
      <c r="D81" s="10"/>
    </row>
    <row r="82" spans="1:20" ht="12.75" x14ac:dyDescent="0.2">
      <c r="A82" s="14"/>
      <c r="B82" s="12" t="s">
        <v>6</v>
      </c>
      <c r="C82" s="15"/>
      <c r="D82" s="10"/>
    </row>
    <row r="83" spans="1:20" ht="12.75" x14ac:dyDescent="0.2">
      <c r="A83" s="16"/>
      <c r="B83" s="17" t="s">
        <v>7</v>
      </c>
      <c r="C83" s="18" t="str">
        <f>IF(OR(C80="",C81=""),"",IFERROR(C81-C80-C82,""))</f>
        <v/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x14ac:dyDescent="0.2">
      <c r="A84" s="21" t="s">
        <v>12</v>
      </c>
      <c r="B84" s="8" t="s">
        <v>4</v>
      </c>
      <c r="C84" s="9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x14ac:dyDescent="0.2">
      <c r="A85" s="11">
        <v>41166</v>
      </c>
      <c r="B85" s="12" t="s">
        <v>5</v>
      </c>
      <c r="C85" s="13"/>
      <c r="D85" s="10"/>
    </row>
    <row r="86" spans="1:20" ht="12.75" x14ac:dyDescent="0.2">
      <c r="A86" s="14"/>
      <c r="B86" s="12" t="s">
        <v>6</v>
      </c>
      <c r="C86" s="15"/>
      <c r="D86" s="10"/>
    </row>
    <row r="87" spans="1:20" ht="12.75" x14ac:dyDescent="0.2">
      <c r="A87" s="16"/>
      <c r="B87" s="17" t="s">
        <v>7</v>
      </c>
      <c r="C87" s="18" t="str">
        <f>IF(OR(C84="",C85=""),"",IFERROR(C85-C84-C86,""))</f>
        <v/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x14ac:dyDescent="0.2">
      <c r="A88" s="21" t="s">
        <v>13</v>
      </c>
      <c r="B88" s="8" t="s">
        <v>4</v>
      </c>
      <c r="C88" s="9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x14ac:dyDescent="0.2">
      <c r="A89" s="11">
        <v>41167</v>
      </c>
      <c r="B89" s="12" t="s">
        <v>5</v>
      </c>
      <c r="C89" s="13"/>
      <c r="D89" s="10"/>
    </row>
    <row r="90" spans="1:20" ht="12.75" x14ac:dyDescent="0.2">
      <c r="A90" s="14"/>
      <c r="B90" s="12" t="s">
        <v>6</v>
      </c>
      <c r="C90" s="15"/>
      <c r="D90" s="10"/>
    </row>
    <row r="91" spans="1:20" ht="12.75" x14ac:dyDescent="0.2">
      <c r="A91" s="16"/>
      <c r="B91" s="17" t="s">
        <v>7</v>
      </c>
      <c r="C91" s="18" t="str">
        <f>IF(OR(C88="",C89=""),"",IFERROR(C89-C88-C90,""))</f>
        <v/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65" t="s">
        <v>16</v>
      </c>
      <c r="B92" s="66"/>
      <c r="C92" s="24">
        <f>SUM(C67,C71,C75,C79,C83,C87,C91)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x14ac:dyDescent="0.2">
      <c r="A93" s="26"/>
      <c r="B93" s="27"/>
      <c r="C93" s="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x14ac:dyDescent="0.2">
      <c r="A94" s="21" t="s">
        <v>3</v>
      </c>
      <c r="B94" s="8" t="s">
        <v>4</v>
      </c>
      <c r="C94" s="9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x14ac:dyDescent="0.2">
      <c r="A95" s="11">
        <v>41168</v>
      </c>
      <c r="B95" s="12" t="s">
        <v>5</v>
      </c>
      <c r="C95" s="13"/>
      <c r="D95" s="10"/>
    </row>
    <row r="96" spans="1:20" ht="12.75" x14ac:dyDescent="0.2">
      <c r="A96" s="14"/>
      <c r="B96" s="12" t="s">
        <v>6</v>
      </c>
      <c r="C96" s="15"/>
      <c r="D96" s="10"/>
    </row>
    <row r="97" spans="1:20" ht="12.75" x14ac:dyDescent="0.2">
      <c r="A97" s="16"/>
      <c r="B97" s="17" t="s">
        <v>7</v>
      </c>
      <c r="C97" s="18" t="str">
        <f>IF(OR(C94="",C95=""),"",IFERROR(C95-C94-C96,""))</f>
        <v/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x14ac:dyDescent="0.2">
      <c r="A98" s="21" t="s">
        <v>8</v>
      </c>
      <c r="B98" s="8" t="s">
        <v>4</v>
      </c>
      <c r="C98" s="9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x14ac:dyDescent="0.2">
      <c r="A99" s="11">
        <v>41169</v>
      </c>
      <c r="B99" s="12" t="s">
        <v>5</v>
      </c>
      <c r="C99" s="13"/>
      <c r="D99" s="10"/>
    </row>
    <row r="100" spans="1:20" ht="12.75" x14ac:dyDescent="0.2">
      <c r="A100" s="14"/>
      <c r="B100" s="12" t="s">
        <v>6</v>
      </c>
      <c r="C100" s="15"/>
      <c r="D100" s="10"/>
    </row>
    <row r="101" spans="1:20" ht="12.75" x14ac:dyDescent="0.2">
      <c r="A101" s="16"/>
      <c r="B101" s="17" t="s">
        <v>7</v>
      </c>
      <c r="C101" s="18" t="str">
        <f>IF(OR(C98="",C99=""),"",IFERROR(C99-C98-C100,""))</f>
        <v/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x14ac:dyDescent="0.2">
      <c r="A102" s="21" t="s">
        <v>9</v>
      </c>
      <c r="B102" s="8" t="s">
        <v>4</v>
      </c>
      <c r="C102" s="9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 x14ac:dyDescent="0.2">
      <c r="A103" s="11">
        <v>41170</v>
      </c>
      <c r="B103" s="12" t="s">
        <v>5</v>
      </c>
      <c r="C103" s="13"/>
      <c r="D103" s="10"/>
    </row>
    <row r="104" spans="1:20" ht="12.75" x14ac:dyDescent="0.2">
      <c r="A104" s="14"/>
      <c r="B104" s="12" t="s">
        <v>6</v>
      </c>
      <c r="C104" s="15"/>
      <c r="D104" s="10"/>
    </row>
    <row r="105" spans="1:20" ht="12.75" x14ac:dyDescent="0.2">
      <c r="A105" s="16"/>
      <c r="B105" s="17" t="s">
        <v>7</v>
      </c>
      <c r="C105" s="18" t="str">
        <f>IF(OR(C102="",C103=""),"",IFERROR(C103-C102-C104,""))</f>
        <v/>
      </c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x14ac:dyDescent="0.2">
      <c r="A106" s="21" t="s">
        <v>10</v>
      </c>
      <c r="B106" s="8" t="s">
        <v>4</v>
      </c>
      <c r="C106" s="9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 x14ac:dyDescent="0.2">
      <c r="A107" s="11">
        <v>41171</v>
      </c>
      <c r="B107" s="12" t="s">
        <v>5</v>
      </c>
      <c r="C107" s="13"/>
      <c r="D107" s="10"/>
    </row>
    <row r="108" spans="1:20" ht="12.75" x14ac:dyDescent="0.2">
      <c r="A108" s="14"/>
      <c r="B108" s="12" t="s">
        <v>6</v>
      </c>
      <c r="C108" s="15"/>
      <c r="D108" s="10"/>
    </row>
    <row r="109" spans="1:20" ht="12.75" x14ac:dyDescent="0.2">
      <c r="A109" s="16"/>
      <c r="B109" s="17" t="s">
        <v>7</v>
      </c>
      <c r="C109" s="18" t="str">
        <f>IF(OR(C106="",C107=""),"",IFERROR(C107-C106-C108,""))</f>
        <v/>
      </c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21" t="s">
        <v>11</v>
      </c>
      <c r="B110" s="8" t="s">
        <v>4</v>
      </c>
      <c r="C110" s="9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x14ac:dyDescent="0.2">
      <c r="A111" s="11">
        <v>41172</v>
      </c>
      <c r="B111" s="12" t="s">
        <v>5</v>
      </c>
      <c r="C111" s="13"/>
      <c r="D111" s="10"/>
    </row>
    <row r="112" spans="1:20" ht="12.75" x14ac:dyDescent="0.2">
      <c r="A112" s="14"/>
      <c r="B112" s="12" t="s">
        <v>6</v>
      </c>
      <c r="C112" s="15"/>
      <c r="D112" s="10"/>
    </row>
    <row r="113" spans="1:20" ht="12.75" x14ac:dyDescent="0.2">
      <c r="A113" s="16"/>
      <c r="B113" s="17" t="s">
        <v>7</v>
      </c>
      <c r="C113" s="18" t="str">
        <f>IF(OR(C110="",C111=""),"",IFERROR(C111-C110-C112,""))</f>
        <v/>
      </c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x14ac:dyDescent="0.2">
      <c r="A114" s="21" t="s">
        <v>12</v>
      </c>
      <c r="B114" s="8" t="s">
        <v>4</v>
      </c>
      <c r="C114" s="9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2.75" x14ac:dyDescent="0.2">
      <c r="A115" s="11">
        <v>41173</v>
      </c>
      <c r="B115" s="12" t="s">
        <v>5</v>
      </c>
      <c r="C115" s="13"/>
      <c r="D115" s="10"/>
    </row>
    <row r="116" spans="1:20" ht="12.75" x14ac:dyDescent="0.2">
      <c r="A116" s="14"/>
      <c r="B116" s="12" t="s">
        <v>6</v>
      </c>
      <c r="C116" s="15"/>
      <c r="D116" s="10"/>
    </row>
    <row r="117" spans="1:20" ht="12.75" x14ac:dyDescent="0.2">
      <c r="A117" s="16"/>
      <c r="B117" s="17" t="s">
        <v>7</v>
      </c>
      <c r="C117" s="18" t="str">
        <f>IF(OR(C114="",C115=""),"",IFERROR(C115-C114-C116,""))</f>
        <v/>
      </c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x14ac:dyDescent="0.2">
      <c r="A118" s="21" t="s">
        <v>13</v>
      </c>
      <c r="B118" s="8" t="s">
        <v>4</v>
      </c>
      <c r="C118" s="9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2.75" x14ac:dyDescent="0.2">
      <c r="A119" s="11">
        <v>41174</v>
      </c>
      <c r="B119" s="12" t="s">
        <v>5</v>
      </c>
      <c r="C119" s="13"/>
      <c r="D119" s="10"/>
    </row>
    <row r="120" spans="1:20" ht="12.75" x14ac:dyDescent="0.2">
      <c r="A120" s="14"/>
      <c r="B120" s="12" t="s">
        <v>6</v>
      </c>
      <c r="C120" s="15"/>
      <c r="D120" s="10"/>
    </row>
    <row r="121" spans="1:20" ht="12.75" x14ac:dyDescent="0.2">
      <c r="A121" s="16"/>
      <c r="B121" s="17" t="s">
        <v>7</v>
      </c>
      <c r="C121" s="18" t="str">
        <f>IF(OR(C118="",C119=""),"",IFERROR(C119-C118-C120,""))</f>
        <v/>
      </c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65" t="s">
        <v>17</v>
      </c>
      <c r="B122" s="66"/>
      <c r="C122" s="24">
        <f>SUM(C97,C101,C105,C109,C113,C117,C121)</f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31"/>
      <c r="B123" s="32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x14ac:dyDescent="0.2">
      <c r="A124" s="21" t="s">
        <v>3</v>
      </c>
      <c r="B124" s="8" t="s">
        <v>4</v>
      </c>
      <c r="C124" s="9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 x14ac:dyDescent="0.2">
      <c r="A125" s="11">
        <v>41175</v>
      </c>
      <c r="B125" s="12" t="s">
        <v>5</v>
      </c>
      <c r="C125" s="13"/>
      <c r="D125" s="10"/>
    </row>
    <row r="126" spans="1:20" ht="12.75" x14ac:dyDescent="0.2">
      <c r="A126" s="14"/>
      <c r="B126" s="12" t="s">
        <v>6</v>
      </c>
      <c r="C126" s="15"/>
      <c r="D126" s="10"/>
    </row>
    <row r="127" spans="1:20" ht="12.75" x14ac:dyDescent="0.2">
      <c r="A127" s="16"/>
      <c r="B127" s="17" t="s">
        <v>7</v>
      </c>
      <c r="C127" s="18" t="str">
        <f>IF(OR(C124="",C125=""),"",IFERROR(C125-C124-C126,""))</f>
        <v/>
      </c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x14ac:dyDescent="0.2">
      <c r="A128" s="21" t="s">
        <v>8</v>
      </c>
      <c r="B128" s="8" t="s">
        <v>4</v>
      </c>
      <c r="C128" s="9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2.75" x14ac:dyDescent="0.2">
      <c r="A129" s="11">
        <v>41176</v>
      </c>
      <c r="B129" s="12" t="s">
        <v>5</v>
      </c>
      <c r="C129" s="13"/>
      <c r="D129" s="10"/>
    </row>
    <row r="130" spans="1:20" ht="12.75" x14ac:dyDescent="0.2">
      <c r="A130" s="14"/>
      <c r="B130" s="12" t="s">
        <v>6</v>
      </c>
      <c r="C130" s="15"/>
      <c r="D130" s="10"/>
    </row>
    <row r="131" spans="1:20" ht="12.75" x14ac:dyDescent="0.2">
      <c r="A131" s="16"/>
      <c r="B131" s="17" t="s">
        <v>7</v>
      </c>
      <c r="C131" s="18" t="str">
        <f>IF(OR(C128="",C129=""),"",IFERROR(C129-C128-C130,""))</f>
        <v/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x14ac:dyDescent="0.2">
      <c r="A132" s="21" t="s">
        <v>9</v>
      </c>
      <c r="B132" s="8" t="s">
        <v>4</v>
      </c>
      <c r="C132" s="9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12.75" x14ac:dyDescent="0.2">
      <c r="A133" s="11">
        <v>41177</v>
      </c>
      <c r="B133" s="12" t="s">
        <v>5</v>
      </c>
      <c r="C133" s="13"/>
      <c r="D133" s="10"/>
    </row>
    <row r="134" spans="1:20" ht="12.75" x14ac:dyDescent="0.2">
      <c r="A134" s="14"/>
      <c r="B134" s="12" t="s">
        <v>6</v>
      </c>
      <c r="C134" s="15"/>
      <c r="D134" s="10"/>
    </row>
    <row r="135" spans="1:20" ht="12.75" x14ac:dyDescent="0.2">
      <c r="A135" s="16"/>
      <c r="B135" s="17" t="s">
        <v>7</v>
      </c>
      <c r="C135" s="18" t="str">
        <f>IF(OR(C132="",C133=""),"",IFERROR(C133-C132-C134,""))</f>
        <v/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x14ac:dyDescent="0.2">
      <c r="A136" s="21" t="s">
        <v>10</v>
      </c>
      <c r="B136" s="8" t="s">
        <v>4</v>
      </c>
      <c r="C136" s="9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12.75" x14ac:dyDescent="0.2">
      <c r="A137" s="11">
        <v>41178</v>
      </c>
      <c r="B137" s="12" t="s">
        <v>5</v>
      </c>
      <c r="C137" s="13"/>
      <c r="D137" s="10"/>
    </row>
    <row r="138" spans="1:20" ht="12.75" x14ac:dyDescent="0.2">
      <c r="A138" s="14"/>
      <c r="B138" s="12" t="s">
        <v>6</v>
      </c>
      <c r="C138" s="15"/>
      <c r="D138" s="10"/>
    </row>
    <row r="139" spans="1:20" ht="12.75" x14ac:dyDescent="0.2">
      <c r="A139" s="16"/>
      <c r="B139" s="17" t="s">
        <v>7</v>
      </c>
      <c r="C139" s="18" t="str">
        <f>IF(OR(C136="",C137=""),"",IFERROR(C137-C136-C138,""))</f>
        <v/>
      </c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x14ac:dyDescent="0.2">
      <c r="A140" s="21" t="s">
        <v>11</v>
      </c>
      <c r="B140" s="8" t="s">
        <v>4</v>
      </c>
      <c r="C140" s="9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12.75" x14ac:dyDescent="0.2">
      <c r="A141" s="11">
        <v>41179</v>
      </c>
      <c r="B141" s="12" t="s">
        <v>5</v>
      </c>
      <c r="C141" s="13"/>
      <c r="D141" s="10"/>
    </row>
    <row r="142" spans="1:20" ht="12.75" x14ac:dyDescent="0.2">
      <c r="A142" s="14"/>
      <c r="B142" s="12" t="s">
        <v>6</v>
      </c>
      <c r="C142" s="15"/>
      <c r="D142" s="10"/>
    </row>
    <row r="143" spans="1:20" ht="12.75" x14ac:dyDescent="0.2">
      <c r="A143" s="16"/>
      <c r="B143" s="17" t="s">
        <v>7</v>
      </c>
      <c r="C143" s="18" t="str">
        <f>IF(OR(C140="",C141=""),"",IFERROR(C141-C140-C142,""))</f>
        <v/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x14ac:dyDescent="0.2">
      <c r="A144" s="21" t="s">
        <v>12</v>
      </c>
      <c r="B144" s="8" t="s">
        <v>4</v>
      </c>
      <c r="C144" s="9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2.75" x14ac:dyDescent="0.2">
      <c r="A145" s="11">
        <v>41180</v>
      </c>
      <c r="B145" s="12" t="s">
        <v>5</v>
      </c>
      <c r="C145" s="13"/>
      <c r="D145" s="10"/>
    </row>
    <row r="146" spans="1:20" ht="12.75" x14ac:dyDescent="0.2">
      <c r="A146" s="14"/>
      <c r="B146" s="12" t="s">
        <v>6</v>
      </c>
      <c r="C146" s="15"/>
      <c r="D146" s="10"/>
    </row>
    <row r="147" spans="1:20" ht="12.75" x14ac:dyDescent="0.2">
      <c r="A147" s="16"/>
      <c r="B147" s="17" t="s">
        <v>7</v>
      </c>
      <c r="C147" s="18" t="str">
        <f>IF(OR(C144="",C145=""),"",IFERROR(C145-C144-C146,""))</f>
        <v/>
      </c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x14ac:dyDescent="0.2">
      <c r="A148" s="21" t="s">
        <v>13</v>
      </c>
      <c r="B148" s="8" t="s">
        <v>4</v>
      </c>
      <c r="C148" s="9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.75" x14ac:dyDescent="0.2">
      <c r="A149" s="11">
        <v>41181</v>
      </c>
      <c r="B149" s="12" t="s">
        <v>5</v>
      </c>
      <c r="C149" s="13"/>
      <c r="D149" s="10"/>
    </row>
    <row r="150" spans="1:20" ht="12.75" x14ac:dyDescent="0.2">
      <c r="A150" s="14"/>
      <c r="B150" s="12" t="s">
        <v>6</v>
      </c>
      <c r="C150" s="15"/>
      <c r="D150" s="10"/>
    </row>
    <row r="151" spans="1:20" ht="12.75" x14ac:dyDescent="0.2">
      <c r="A151" s="16"/>
      <c r="B151" s="17" t="s">
        <v>7</v>
      </c>
      <c r="C151" s="18" t="str">
        <f>IF(OR(C148="",C149=""),"",IFERROR(C149-C148-C150,""))</f>
        <v/>
      </c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x14ac:dyDescent="0.25">
      <c r="A152" s="65" t="s">
        <v>18</v>
      </c>
      <c r="B152" s="66"/>
      <c r="C152" s="42">
        <f>SUM(C127,C131,C135,C139,C143,C147,C151)</f>
        <v>0</v>
      </c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12.75" x14ac:dyDescent="0.2">
      <c r="A153" s="43"/>
      <c r="B153" s="44"/>
      <c r="C153" s="45"/>
    </row>
    <row r="154" spans="1:20" ht="12.75" x14ac:dyDescent="0.2">
      <c r="A154" s="21" t="s">
        <v>3</v>
      </c>
      <c r="B154" s="8" t="s">
        <v>4</v>
      </c>
      <c r="C154" s="9"/>
      <c r="D154" s="10"/>
    </row>
    <row r="155" spans="1:20" ht="12.75" x14ac:dyDescent="0.2">
      <c r="A155" s="11">
        <v>41182</v>
      </c>
      <c r="B155" s="12" t="s">
        <v>5</v>
      </c>
      <c r="C155" s="13"/>
      <c r="D155" s="10"/>
    </row>
    <row r="156" spans="1:20" ht="12.75" x14ac:dyDescent="0.2">
      <c r="A156" s="14"/>
      <c r="B156" s="12" t="s">
        <v>6</v>
      </c>
      <c r="C156" s="15"/>
      <c r="D156" s="10"/>
    </row>
    <row r="157" spans="1:20" ht="12.75" x14ac:dyDescent="0.2">
      <c r="A157" s="16"/>
      <c r="B157" s="17" t="s">
        <v>7</v>
      </c>
      <c r="C157" s="18" t="str">
        <f>IF(OR(C154="",C155=""),"",IFERROR(C155-C154-C156,""))</f>
        <v/>
      </c>
      <c r="D157" s="10"/>
    </row>
    <row r="158" spans="1:20" ht="12.75" x14ac:dyDescent="0.2">
      <c r="A158" s="34"/>
      <c r="B158" s="35"/>
      <c r="C158" s="9"/>
      <c r="D158" s="10"/>
    </row>
    <row r="159" spans="1:20" ht="12.75" x14ac:dyDescent="0.2">
      <c r="A159" s="14"/>
      <c r="B159" s="36"/>
      <c r="C159" s="13"/>
      <c r="D159" s="10"/>
    </row>
    <row r="160" spans="1:20" ht="12.75" x14ac:dyDescent="0.2">
      <c r="A160" s="14"/>
      <c r="B160" s="36"/>
      <c r="C160" s="15"/>
      <c r="D160" s="10"/>
    </row>
    <row r="161" spans="1:4" ht="12.75" x14ac:dyDescent="0.2">
      <c r="A161" s="16"/>
      <c r="B161" s="37"/>
      <c r="C161" s="18" t="str">
        <f>IF(OR(C158="",C159=""),"",IFERROR(C159-C158-C160,""))</f>
        <v/>
      </c>
      <c r="D161" s="10"/>
    </row>
    <row r="162" spans="1:4" ht="12.75" x14ac:dyDescent="0.2">
      <c r="A162" s="34"/>
      <c r="B162" s="35"/>
      <c r="C162" s="9"/>
      <c r="D162" s="10"/>
    </row>
    <row r="163" spans="1:4" ht="12.75" x14ac:dyDescent="0.2">
      <c r="A163" s="14"/>
      <c r="B163" s="36"/>
      <c r="C163" s="13"/>
      <c r="D163" s="10"/>
    </row>
    <row r="164" spans="1:4" ht="12.75" x14ac:dyDescent="0.2">
      <c r="A164" s="14"/>
      <c r="B164" s="36"/>
      <c r="C164" s="15"/>
      <c r="D164" s="10"/>
    </row>
    <row r="165" spans="1:4" ht="12.75" x14ac:dyDescent="0.2">
      <c r="A165" s="16"/>
      <c r="B165" s="37"/>
      <c r="C165" s="18" t="str">
        <f>IF(OR(C162="",C163=""),"",IFERROR(C163-C162-C164,""))</f>
        <v/>
      </c>
      <c r="D165" s="10"/>
    </row>
    <row r="166" spans="1:4" ht="12.75" x14ac:dyDescent="0.2">
      <c r="A166" s="34"/>
      <c r="B166" s="35"/>
      <c r="C166" s="9"/>
      <c r="D166" s="10"/>
    </row>
    <row r="167" spans="1:4" ht="12.75" x14ac:dyDescent="0.2">
      <c r="A167" s="14"/>
      <c r="B167" s="36"/>
      <c r="C167" s="13"/>
      <c r="D167" s="10"/>
    </row>
    <row r="168" spans="1:4" ht="12.75" x14ac:dyDescent="0.2">
      <c r="A168" s="14"/>
      <c r="B168" s="36"/>
      <c r="C168" s="15"/>
      <c r="D168" s="10"/>
    </row>
    <row r="169" spans="1:4" ht="12.75" x14ac:dyDescent="0.2">
      <c r="A169" s="16"/>
      <c r="B169" s="37"/>
      <c r="C169" s="18" t="str">
        <f>IF(OR(C166="",C167=""),"",IFERROR(C167-C166-C168,""))</f>
        <v/>
      </c>
      <c r="D169" s="10"/>
    </row>
    <row r="170" spans="1:4" ht="12.75" x14ac:dyDescent="0.2">
      <c r="A170" s="34"/>
      <c r="B170" s="35"/>
      <c r="C170" s="9"/>
      <c r="D170" s="10"/>
    </row>
    <row r="171" spans="1:4" ht="12.75" x14ac:dyDescent="0.2">
      <c r="A171" s="14"/>
      <c r="B171" s="36"/>
      <c r="C171" s="13"/>
      <c r="D171" s="10"/>
    </row>
    <row r="172" spans="1:4" ht="12.75" x14ac:dyDescent="0.2">
      <c r="A172" s="14"/>
      <c r="B172" s="36"/>
      <c r="C172" s="15"/>
      <c r="D172" s="10"/>
    </row>
    <row r="173" spans="1:4" ht="12.75" x14ac:dyDescent="0.2">
      <c r="A173" s="16"/>
      <c r="B173" s="37"/>
      <c r="C173" s="18" t="str">
        <f>IF(OR(C170="",C171=""),"",IFERROR(C171-C170-C172,""))</f>
        <v/>
      </c>
      <c r="D173" s="10"/>
    </row>
    <row r="174" spans="1:4" ht="12.75" x14ac:dyDescent="0.2">
      <c r="A174" s="34"/>
      <c r="B174" s="35"/>
      <c r="C174" s="9"/>
      <c r="D174" s="10"/>
    </row>
    <row r="175" spans="1:4" ht="12.75" x14ac:dyDescent="0.2">
      <c r="A175" s="14"/>
      <c r="B175" s="36"/>
      <c r="C175" s="13"/>
      <c r="D175" s="10"/>
    </row>
    <row r="176" spans="1:4" ht="12.75" x14ac:dyDescent="0.2">
      <c r="A176" s="14"/>
      <c r="B176" s="36"/>
      <c r="C176" s="15"/>
      <c r="D176" s="10"/>
    </row>
    <row r="177" spans="1:20" ht="12.75" x14ac:dyDescent="0.2">
      <c r="A177" s="16"/>
      <c r="B177" s="37"/>
      <c r="C177" s="18" t="str">
        <f>IF(OR(C174="",C175=""),"",IFERROR(C175-C174-C176,""))</f>
        <v/>
      </c>
      <c r="D177" s="10"/>
    </row>
    <row r="178" spans="1:20" ht="12.75" x14ac:dyDescent="0.2">
      <c r="A178" s="34"/>
      <c r="B178" s="35"/>
      <c r="C178" s="9"/>
      <c r="D178" s="10"/>
    </row>
    <row r="179" spans="1:20" ht="12.75" x14ac:dyDescent="0.2">
      <c r="A179" s="14"/>
      <c r="B179" s="36"/>
      <c r="C179" s="13"/>
      <c r="D179" s="10"/>
    </row>
    <row r="180" spans="1:20" ht="12.75" x14ac:dyDescent="0.2">
      <c r="A180" s="14"/>
      <c r="B180" s="36"/>
      <c r="C180" s="15"/>
      <c r="D180" s="10"/>
    </row>
    <row r="181" spans="1:20" ht="12.75" x14ac:dyDescent="0.2">
      <c r="A181" s="16"/>
      <c r="B181" s="37"/>
      <c r="C181" s="18" t="str">
        <f>IF(OR(C178="",C179=""),"",IFERROR(C179-C178-C180,""))</f>
        <v/>
      </c>
      <c r="D181" s="10"/>
    </row>
    <row r="182" spans="1:20" x14ac:dyDescent="0.25">
      <c r="A182" s="65" t="s">
        <v>28</v>
      </c>
      <c r="B182" s="66"/>
      <c r="C182" s="42">
        <f>SUM(C157,C161,C165,C169,C173,C177,C181)</f>
        <v>0</v>
      </c>
      <c r="D182" s="10"/>
    </row>
    <row r="183" spans="1:20" ht="18" x14ac:dyDescent="0.25">
      <c r="A183" s="67" t="s">
        <v>19</v>
      </c>
      <c r="B183" s="68"/>
      <c r="C183" s="46">
        <f>SUM(C32,C62,C92,C122,C152,C182)</f>
        <v>0</v>
      </c>
      <c r="D183" s="40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</sheetData>
  <mergeCells count="9">
    <mergeCell ref="A152:B152"/>
    <mergeCell ref="A182:B182"/>
    <mergeCell ref="A183:B183"/>
    <mergeCell ref="A1:B1"/>
    <mergeCell ref="A3:B3"/>
    <mergeCell ref="A32:B32"/>
    <mergeCell ref="A62:B62"/>
    <mergeCell ref="A92:B92"/>
    <mergeCell ref="A122:B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2012</vt:lpstr>
      <vt:lpstr>February 2012</vt:lpstr>
      <vt:lpstr>March 2012</vt:lpstr>
      <vt:lpstr>April 2012</vt:lpstr>
      <vt:lpstr>May 2012</vt:lpstr>
      <vt:lpstr>June 2012</vt:lpstr>
      <vt:lpstr>July 2012</vt:lpstr>
      <vt:lpstr>August 2012</vt:lpstr>
      <vt:lpstr>September 2012</vt:lpstr>
      <vt:lpstr>October 2012</vt:lpstr>
      <vt:lpstr>November 2012</vt:lpstr>
      <vt:lpstr>December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dcterms:created xsi:type="dcterms:W3CDTF">2022-03-25T13:49:27Z</dcterms:created>
  <dcterms:modified xsi:type="dcterms:W3CDTF">2022-03-28T06:04:44Z</dcterms:modified>
</cp:coreProperties>
</file>