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87332057-BE56-42BF-BA23-D41E5C8A54DD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ift Schedule Template" sheetId="1" r:id="rId1"/>
    <sheet name="Data Settings" sheetId="2" r:id="rId2"/>
  </sheets>
  <externalReferences>
    <externalReference r:id="rId3"/>
  </externalReferences>
  <definedNames>
    <definedName name="Interval">'Shift Schedule Template'!$O$5</definedName>
    <definedName name="_xlnm.Print_Area" localSheetId="1">'Data Settings'!$A$1:$E$27</definedName>
    <definedName name="_xlnm.Print_Area" localSheetId="0">'Shift Schedule Template'!$A$1:$BA$98</definedName>
    <definedName name="ScheduleStart">'Shift Schedule Template'!#REF!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" i="1" l="1"/>
  <c r="B87" i="1" l="1"/>
  <c r="B75" i="1"/>
  <c r="B63" i="1"/>
  <c r="B51" i="1"/>
  <c r="B39" i="1"/>
  <c r="B27" i="1"/>
  <c r="B15" i="1"/>
  <c r="D13" i="1" l="1"/>
  <c r="E13" i="1" l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AY13" i="1" s="1"/>
</calcChain>
</file>

<file path=xl/sharedStrings.xml><?xml version="1.0" encoding="utf-8"?>
<sst xmlns="http://schemas.openxmlformats.org/spreadsheetml/2006/main" count="54" uniqueCount="50">
  <si>
    <t>TIME</t>
  </si>
  <si>
    <t>SCHEDULE START TIME</t>
  </si>
  <si>
    <t>TIME INTERVAL</t>
  </si>
  <si>
    <t>WEEK START DATE</t>
  </si>
  <si>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</si>
  <si>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</si>
  <si>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</si>
  <si>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</si>
  <si>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</si>
  <si>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</si>
  <si>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</si>
  <si>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</si>
  <si>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</si>
  <si>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</si>
  <si>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FRIDAY</t>
  </si>
  <si>
    <t>SATURDAY</t>
  </si>
  <si>
    <t>TUESDAY</t>
  </si>
  <si>
    <t>WEDNESDAY</t>
  </si>
  <si>
    <t>THURSDAY</t>
  </si>
  <si>
    <t>Front Desk</t>
  </si>
  <si>
    <t>F</t>
  </si>
  <si>
    <t>M</t>
  </si>
  <si>
    <t>Manager</t>
  </si>
  <si>
    <t>A</t>
  </si>
  <si>
    <t>Assistant Manager</t>
  </si>
  <si>
    <t>C</t>
  </si>
  <si>
    <t>Chef</t>
  </si>
  <si>
    <t>P</t>
  </si>
  <si>
    <t>Prep</t>
  </si>
  <si>
    <t>LC</t>
  </si>
  <si>
    <t>Line Cook</t>
  </si>
  <si>
    <t>V</t>
  </si>
  <si>
    <t>Valet</t>
  </si>
  <si>
    <t>Maintenance</t>
  </si>
  <si>
    <t>MN</t>
  </si>
  <si>
    <t>X1</t>
  </si>
  <si>
    <t>X2</t>
  </si>
  <si>
    <t>X3</t>
  </si>
  <si>
    <t>Additional Code 1</t>
  </si>
  <si>
    <t>Additional Code 2</t>
  </si>
  <si>
    <t>Additional Code 3</t>
  </si>
  <si>
    <t>SHIFT SCHEDULE TEMPLATE</t>
  </si>
  <si>
    <t>TIME   INTERVAL</t>
  </si>
  <si>
    <t>MONDAY</t>
  </si>
  <si>
    <t>SUNDAY</t>
  </si>
  <si>
    <t>NAME</t>
  </si>
  <si>
    <t xml:space="preserve">EMPLOYEE   </t>
  </si>
  <si>
    <t>PER SHIFT</t>
  </si>
  <si>
    <t xml:space="preserve">TOTAL HOURS   </t>
  </si>
  <si>
    <t>CLICK HERE TO CREATE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</si>
</sst>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h:mm\ AM/PM;@"/>
  </numFmts>
  <fonts count="9" x14ac:knownFonts="1">
    <font>
      <sz val="12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u/>
      <sz val="12"/>
      <color theme="10"/>
      <name val="Century Gothic"/>
      <family val="2"/>
      <scheme val="minor"/>
    </font>
    <font>
      <sz val="12"/>
      <color theme="1"/>
      <name val="Lato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b/>
      <sz val="11"/>
      <color theme="1"/>
      <name val="Lato"/>
      <family val="2"/>
    </font>
    <font>
      <b/>
      <sz val="20"/>
      <color theme="1"/>
      <name val="Lato"/>
      <family val="2"/>
    </font>
    <font>
      <b/>
      <sz val="22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5" fillId="0" borderId="0" xfId="0" applyFont="1" applyFill="1" applyBorder="1" applyAlignment="1">
      <alignment horizontal="left" vertical="center" indent="1"/>
    </xf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165" fontId="4" fillId="0" borderId="2" xfId="0" applyNumberFormat="1" applyFont="1" applyFill="1" applyBorder="1" applyAlignment="1">
      <alignment horizontal="left" vertical="center" indent="1"/>
    </xf>
    <xf numFmtId="165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4" fillId="0" borderId="8" xfId="0" applyFont="1" applyFill="1" applyBorder="1" applyAlignment="1"/>
    <xf numFmtId="0" fontId="7" fillId="0" borderId="0" xfId="0" applyFont="1" applyFill="1" applyAlignment="1">
      <alignment vertical="center"/>
    </xf>
    <xf numFmtId="0" fontId="4" fillId="0" borderId="9" xfId="0" applyFont="1" applyFill="1" applyBorder="1"/>
    <xf numFmtId="0" fontId="4" fillId="0" borderId="0" xfId="0" applyFont="1" applyFill="1" applyBorder="1"/>
    <xf numFmtId="165" fontId="5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64" fontId="6" fillId="0" borderId="7" xfId="0" applyNumberFormat="1" applyFont="1" applyFill="1" applyBorder="1" applyAlignment="1">
      <alignment horizontal="center" vertical="top" wrapText="1"/>
    </xf>
    <xf numFmtId="165" fontId="5" fillId="0" borderId="6" xfId="0" applyNumberFormat="1" applyFont="1" applyFill="1" applyBorder="1" applyAlignment="1">
      <alignment horizontal="center" vertical="center"/>
    </xf>
    <xf numFmtId="14" fontId="3" fillId="0" borderId="0" xfId="0" applyNumberFormat="1" applyFont="1" applyFill="1"/>
    <xf numFmtId="165" fontId="4" fillId="0" borderId="5" xfId="0" applyNumberFormat="1" applyFont="1" applyFill="1" applyBorder="1" applyAlignment="1">
      <alignment horizontal="left" vertical="center" indent="1"/>
    </xf>
    <xf numFmtId="165" fontId="4" fillId="0" borderId="6" xfId="0" applyNumberFormat="1" applyFont="1" applyFill="1" applyBorder="1" applyAlignment="1">
      <alignment horizontal="left" vertical="center" indent="1"/>
    </xf>
    <xf numFmtId="165" fontId="4" fillId="0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right" vertical="center" indent="1"/>
    </xf>
    <xf numFmtId="0" fontId="5" fillId="2" borderId="3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left" vertical="center" indent="3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left" vertical="center" indent="4"/>
    </xf>
    <xf numFmtId="0" fontId="5" fillId="2" borderId="4" xfId="0" applyFont="1" applyFill="1" applyBorder="1" applyAlignment="1">
      <alignment horizontal="left" vertical="center" indent="1"/>
    </xf>
    <xf numFmtId="0" fontId="5" fillId="2" borderId="6" xfId="0" applyFont="1" applyFill="1" applyBorder="1" applyAlignment="1">
      <alignment horizontal="left" wrapText="1" indent="1"/>
    </xf>
    <xf numFmtId="164" fontId="5" fillId="2" borderId="9" xfId="0" applyNumberFormat="1" applyFont="1" applyFill="1" applyBorder="1" applyAlignment="1">
      <alignment horizontal="left" vertical="center" wrapText="1" indent="1"/>
    </xf>
    <xf numFmtId="0" fontId="4" fillId="2" borderId="9" xfId="0" applyFont="1" applyFill="1" applyBorder="1"/>
    <xf numFmtId="0" fontId="4" fillId="2" borderId="9" xfId="0" applyFont="1" applyFill="1" applyBorder="1" applyAlignment="1"/>
    <xf numFmtId="0" fontId="4" fillId="2" borderId="7" xfId="0" applyFont="1" applyFill="1" applyBorder="1"/>
    <xf numFmtId="18" fontId="4" fillId="0" borderId="1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indent="1"/>
    </xf>
    <xf numFmtId="0" fontId="5" fillId="2" borderId="0" xfId="0" applyFont="1" applyFill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3A2E4DE-AB52-B942-BC89-029ED53B3DCB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bhzRp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BD100"/>
  <sheetViews>
    <sheetView showGridLines="0" tabSelected="1" zoomScaleNormal="100" workbookViewId="0">
      <pane ySplit="1" topLeftCell="A2" activePane="bottomLeft" state="frozen"/>
      <selection activeCell="B1" sqref="B1"/>
      <selection pane="bottomLeft" activeCell="C1" sqref="C1"/>
    </sheetView>
  </sheetViews>
  <sheetFormatPr defaultColWidth="10.6640625" defaultRowHeight="15" x14ac:dyDescent="0.2"/>
  <cols>
    <col min="1" max="1" width="3.33203125" style="3" customWidth="1"/>
    <col min="2" max="2" width="13.5546875" style="3" customWidth="1"/>
    <col min="3" max="3" width="14" style="3" customWidth="1"/>
    <col min="4" max="51" width="7.6640625" style="3" customWidth="1"/>
    <col min="52" max="52" width="13.109375" style="3" customWidth="1"/>
    <col min="53" max="53" width="3.33203125" style="3" customWidth="1"/>
    <col min="54" max="16384" width="10.6640625" style="3"/>
  </cols>
  <sheetData>
    <row r="1" spans="2:56" ht="50.1" customHeight="1" x14ac:dyDescent="0.2">
      <c r="B1" s="13" t="s">
        <v>41</v>
      </c>
    </row>
    <row r="2" spans="2:56" ht="9" customHeight="1" x14ac:dyDescent="0.2"/>
    <row r="3" spans="2:56" s="2" customFormat="1" ht="20.100000000000001" customHeight="1" x14ac:dyDescent="0.2">
      <c r="B3" s="6"/>
      <c r="C3" s="6"/>
      <c r="D3" s="29"/>
      <c r="E3" s="30"/>
      <c r="F3" s="31" t="s">
        <v>1</v>
      </c>
      <c r="G3" s="32"/>
      <c r="H3" s="33"/>
      <c r="I3" s="1"/>
      <c r="J3" s="29"/>
      <c r="K3" s="34"/>
      <c r="L3" s="31" t="s">
        <v>2</v>
      </c>
      <c r="M3" s="35"/>
      <c r="N3" s="35"/>
      <c r="P3" s="29"/>
      <c r="Q3" s="35"/>
      <c r="R3" s="31" t="s">
        <v>3</v>
      </c>
      <c r="S3" s="32"/>
      <c r="T3" s="33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2:56" s="2" customFormat="1" ht="20.100000000000001" customHeight="1" x14ac:dyDescent="0.2">
      <c r="B4" s="6"/>
      <c r="C4" s="6"/>
      <c r="D4" s="48">
        <v>0</v>
      </c>
      <c r="E4" s="49"/>
      <c r="F4" s="49"/>
      <c r="G4" s="49"/>
      <c r="H4" s="50"/>
      <c r="I4" s="1"/>
      <c r="J4" s="48" t="s">
        <v>4</v>
      </c>
      <c r="K4" s="49"/>
      <c r="L4" s="49"/>
      <c r="M4" s="49"/>
      <c r="N4" s="50"/>
      <c r="O4" s="14"/>
      <c r="P4" s="45">
        <v>43952</v>
      </c>
      <c r="Q4" s="46"/>
      <c r="R4" s="46"/>
      <c r="S4" s="46"/>
      <c r="T4" s="47"/>
      <c r="Z4" s="15"/>
      <c r="AA4" s="15"/>
      <c r="AB4" s="15"/>
      <c r="AC4" s="15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2:56" s="2" customFormat="1" ht="18" customHeight="1" x14ac:dyDescent="0.2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>
        <f>--LEFT(J4,3)</f>
        <v>30</v>
      </c>
      <c r="P5" s="12"/>
      <c r="Q5" s="12"/>
      <c r="R5" s="12"/>
      <c r="S5" s="12"/>
      <c r="T5" s="12"/>
      <c r="Z5" s="11"/>
      <c r="AA5" s="11"/>
      <c r="AB5" s="11"/>
      <c r="AC5" s="11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6"/>
    </row>
    <row r="6" spans="2:56" s="2" customFormat="1" ht="20.100000000000001" customHeight="1" x14ac:dyDescent="0.2">
      <c r="B6" s="3"/>
      <c r="C6" s="3"/>
      <c r="D6" s="17" t="s">
        <v>20</v>
      </c>
      <c r="E6" s="4" t="s">
        <v>19</v>
      </c>
      <c r="F6" s="4"/>
      <c r="G6" s="4"/>
      <c r="H6" s="4"/>
      <c r="I6" s="4"/>
      <c r="J6" s="17" t="s">
        <v>34</v>
      </c>
      <c r="K6" s="4" t="s">
        <v>33</v>
      </c>
      <c r="L6" s="4"/>
      <c r="M6" s="4"/>
      <c r="N6" s="10"/>
      <c r="P6" s="17" t="s">
        <v>27</v>
      </c>
      <c r="Q6" s="4" t="s">
        <v>28</v>
      </c>
      <c r="R6" s="4"/>
      <c r="S6" s="4"/>
      <c r="T6" s="4"/>
      <c r="V6" s="17" t="s">
        <v>35</v>
      </c>
      <c r="W6" s="4" t="s">
        <v>38</v>
      </c>
      <c r="X6" s="4"/>
      <c r="Z6" s="5"/>
      <c r="AA6" s="5"/>
      <c r="AB6" s="5"/>
      <c r="AC6" s="5"/>
      <c r="AD6" s="10"/>
      <c r="AH6" s="4"/>
      <c r="AI6" s="4"/>
      <c r="AJ6" s="5"/>
      <c r="AK6" s="5"/>
      <c r="AL6" s="5"/>
      <c r="AM6" s="5"/>
      <c r="AN6" s="5"/>
      <c r="AO6" s="10"/>
      <c r="AS6" s="4"/>
      <c r="AT6" s="4"/>
      <c r="AU6" s="5"/>
      <c r="AV6" s="4"/>
      <c r="AW6" s="4"/>
      <c r="AX6" s="4"/>
      <c r="AY6" s="4"/>
      <c r="AZ6" s="16"/>
    </row>
    <row r="7" spans="2:56" s="2" customFormat="1" ht="8.1" customHeight="1" x14ac:dyDescent="0.2">
      <c r="B7" s="3"/>
      <c r="C7" s="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P7" s="10"/>
      <c r="Q7" s="10"/>
      <c r="R7" s="10"/>
      <c r="S7" s="10"/>
      <c r="T7" s="10"/>
      <c r="V7" s="10"/>
      <c r="W7" s="10"/>
      <c r="X7" s="10"/>
      <c r="Z7" s="10"/>
      <c r="AA7" s="10"/>
      <c r="AB7" s="10"/>
      <c r="AC7" s="10"/>
      <c r="AD7" s="10"/>
      <c r="AH7" s="10"/>
      <c r="AI7" s="10"/>
      <c r="AJ7" s="10"/>
      <c r="AK7" s="10"/>
      <c r="AL7" s="10"/>
      <c r="AM7" s="10"/>
      <c r="AN7" s="10"/>
      <c r="AO7" s="10"/>
      <c r="AS7" s="10"/>
      <c r="AT7" s="10"/>
      <c r="AU7" s="10"/>
      <c r="AV7" s="10"/>
      <c r="AW7" s="10"/>
      <c r="AX7" s="10"/>
      <c r="AY7" s="10"/>
      <c r="AZ7" s="16"/>
    </row>
    <row r="8" spans="2:56" s="2" customFormat="1" ht="20.100000000000001" customHeight="1" x14ac:dyDescent="0.2">
      <c r="B8" s="3"/>
      <c r="C8" s="3"/>
      <c r="D8" s="17" t="s">
        <v>21</v>
      </c>
      <c r="E8" s="4" t="s">
        <v>22</v>
      </c>
      <c r="F8" s="4"/>
      <c r="G8" s="4"/>
      <c r="H8" s="4"/>
      <c r="I8" s="4"/>
      <c r="J8" s="17" t="s">
        <v>20</v>
      </c>
      <c r="K8" s="4" t="s">
        <v>19</v>
      </c>
      <c r="L8" s="4"/>
      <c r="M8" s="4"/>
      <c r="N8" s="10"/>
      <c r="P8" s="17" t="s">
        <v>29</v>
      </c>
      <c r="Q8" s="4" t="s">
        <v>30</v>
      </c>
      <c r="R8" s="4"/>
      <c r="S8" s="4"/>
      <c r="T8" s="4"/>
      <c r="V8" s="17" t="s">
        <v>36</v>
      </c>
      <c r="W8" s="4" t="s">
        <v>39</v>
      </c>
      <c r="X8" s="4"/>
      <c r="Z8" s="5"/>
      <c r="AA8" s="5"/>
      <c r="AB8" s="5"/>
      <c r="AC8" s="5"/>
      <c r="AD8" s="10"/>
      <c r="AH8" s="4"/>
      <c r="AI8" s="4"/>
      <c r="AJ8" s="5"/>
      <c r="AK8" s="5"/>
      <c r="AL8" s="5"/>
      <c r="AM8" s="5"/>
      <c r="AN8" s="5"/>
      <c r="AO8" s="10"/>
      <c r="AS8" s="4"/>
      <c r="AT8" s="4"/>
      <c r="AU8" s="5"/>
      <c r="AV8" s="4"/>
      <c r="AW8" s="4"/>
      <c r="AX8" s="4"/>
      <c r="AY8" s="4"/>
      <c r="AZ8" s="16"/>
    </row>
    <row r="9" spans="2:56" s="2" customFormat="1" ht="8.1" customHeight="1" x14ac:dyDescent="0.2">
      <c r="B9" s="6"/>
      <c r="C9" s="6"/>
      <c r="E9" s="6"/>
      <c r="F9" s="6"/>
      <c r="G9" s="6"/>
      <c r="H9" s="6"/>
      <c r="I9" s="6"/>
      <c r="K9" s="6"/>
      <c r="L9" s="6"/>
      <c r="M9" s="6"/>
      <c r="Q9" s="6"/>
      <c r="R9" s="6"/>
      <c r="S9" s="6"/>
      <c r="T9" s="6"/>
      <c r="W9" s="6"/>
      <c r="X9" s="6"/>
      <c r="Z9" s="6"/>
      <c r="AA9" s="6"/>
      <c r="AB9" s="6"/>
      <c r="AC9" s="6"/>
      <c r="AH9" s="6"/>
      <c r="AI9" s="6"/>
      <c r="AJ9" s="6"/>
      <c r="AK9" s="6"/>
      <c r="AL9" s="6"/>
      <c r="AM9" s="6"/>
      <c r="AN9" s="6"/>
      <c r="AS9" s="6"/>
      <c r="AT9" s="6"/>
      <c r="AU9" s="6"/>
      <c r="AV9" s="6"/>
      <c r="AW9" s="6"/>
      <c r="AX9" s="6"/>
      <c r="AY9" s="6"/>
    </row>
    <row r="10" spans="2:56" s="2" customFormat="1" ht="20.100000000000001" customHeight="1" x14ac:dyDescent="0.2">
      <c r="D10" s="17" t="s">
        <v>23</v>
      </c>
      <c r="E10" s="4" t="s">
        <v>24</v>
      </c>
      <c r="F10" s="4"/>
      <c r="G10" s="4"/>
      <c r="H10" s="4"/>
      <c r="I10" s="4"/>
      <c r="J10" s="17" t="s">
        <v>25</v>
      </c>
      <c r="K10" s="4" t="s">
        <v>26</v>
      </c>
      <c r="L10" s="4"/>
      <c r="M10" s="4"/>
      <c r="N10" s="10"/>
      <c r="P10" s="17" t="s">
        <v>31</v>
      </c>
      <c r="Q10" s="4" t="s">
        <v>32</v>
      </c>
      <c r="R10" s="4"/>
      <c r="S10" s="4"/>
      <c r="T10" s="4"/>
      <c r="V10" s="17" t="s">
        <v>37</v>
      </c>
      <c r="W10" s="4" t="s">
        <v>40</v>
      </c>
      <c r="X10" s="4"/>
      <c r="Z10" s="5"/>
      <c r="AA10" s="5"/>
      <c r="AB10" s="5"/>
      <c r="AC10" s="5"/>
      <c r="AD10" s="10"/>
      <c r="AH10" s="4"/>
      <c r="AI10" s="4"/>
      <c r="AJ10" s="5"/>
      <c r="AK10" s="5"/>
      <c r="AL10" s="5"/>
      <c r="AM10" s="5"/>
      <c r="AN10" s="5"/>
      <c r="AO10" s="10"/>
      <c r="AS10" s="4"/>
      <c r="AT10" s="4"/>
      <c r="AU10" s="5"/>
      <c r="AV10" s="4"/>
      <c r="AW10" s="4"/>
      <c r="AX10" s="4"/>
      <c r="AY10" s="4"/>
      <c r="AZ10" s="16"/>
    </row>
    <row r="11" spans="2:56" s="2" customFormat="1" ht="18" customHeight="1" x14ac:dyDescent="0.2">
      <c r="B11" s="6"/>
    </row>
    <row r="12" spans="2:56" ht="23.1" customHeight="1" x14ac:dyDescent="0.2">
      <c r="B12" s="2"/>
      <c r="C12" s="18" t="s">
        <v>46</v>
      </c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 t="s">
        <v>0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1"/>
      <c r="AZ12" s="18" t="s">
        <v>48</v>
      </c>
    </row>
    <row r="13" spans="2:56" ht="18" customHeight="1" x14ac:dyDescent="0.2">
      <c r="B13" s="6"/>
      <c r="C13" s="22" t="s">
        <v>45</v>
      </c>
      <c r="D13" s="23">
        <f>D4</f>
        <v>0</v>
      </c>
      <c r="E13" s="23">
        <f t="shared" ref="E13:AY13" si="0">D13+TIME(0,Interval,0)</f>
        <v>2.0833333333333332E-2</v>
      </c>
      <c r="F13" s="23">
        <f t="shared" si="0"/>
        <v>4.1666666666666664E-2</v>
      </c>
      <c r="G13" s="23">
        <f t="shared" si="0"/>
        <v>6.25E-2</v>
      </c>
      <c r="H13" s="23">
        <f t="shared" si="0"/>
        <v>8.3333333333333329E-2</v>
      </c>
      <c r="I13" s="23">
        <f t="shared" si="0"/>
        <v>0.10416666666666666</v>
      </c>
      <c r="J13" s="23">
        <f t="shared" si="0"/>
        <v>0.12499999999999999</v>
      </c>
      <c r="K13" s="23">
        <f t="shared" si="0"/>
        <v>0.14583333333333331</v>
      </c>
      <c r="L13" s="23">
        <f t="shared" si="0"/>
        <v>0.16666666666666666</v>
      </c>
      <c r="M13" s="23">
        <f t="shared" si="0"/>
        <v>0.1875</v>
      </c>
      <c r="N13" s="23">
        <f t="shared" si="0"/>
        <v>0.20833333333333334</v>
      </c>
      <c r="O13" s="23">
        <f t="shared" si="0"/>
        <v>0.22916666666666669</v>
      </c>
      <c r="P13" s="23">
        <f t="shared" si="0"/>
        <v>0.25</v>
      </c>
      <c r="Q13" s="23">
        <f t="shared" si="0"/>
        <v>0.27083333333333331</v>
      </c>
      <c r="R13" s="23">
        <f t="shared" si="0"/>
        <v>0.29166666666666663</v>
      </c>
      <c r="S13" s="23">
        <f t="shared" si="0"/>
        <v>0.31249999999999994</v>
      </c>
      <c r="T13" s="23">
        <f t="shared" si="0"/>
        <v>0.33333333333333326</v>
      </c>
      <c r="U13" s="23">
        <f t="shared" si="0"/>
        <v>0.35416666666666657</v>
      </c>
      <c r="V13" s="23">
        <f t="shared" si="0"/>
        <v>0.37499999999999989</v>
      </c>
      <c r="W13" s="23">
        <f t="shared" si="0"/>
        <v>0.3958333333333332</v>
      </c>
      <c r="X13" s="23">
        <f t="shared" si="0"/>
        <v>0.41666666666666652</v>
      </c>
      <c r="Y13" s="23">
        <f t="shared" si="0"/>
        <v>0.43749999999999983</v>
      </c>
      <c r="Z13" s="23">
        <f t="shared" si="0"/>
        <v>0.45833333333333315</v>
      </c>
      <c r="AA13" s="23">
        <f t="shared" si="0"/>
        <v>0.47916666666666646</v>
      </c>
      <c r="AB13" s="23">
        <f t="shared" si="0"/>
        <v>0.49999999999999978</v>
      </c>
      <c r="AC13" s="23">
        <f t="shared" si="0"/>
        <v>0.52083333333333315</v>
      </c>
      <c r="AD13" s="23">
        <f t="shared" si="0"/>
        <v>0.54166666666666652</v>
      </c>
      <c r="AE13" s="23">
        <f t="shared" si="0"/>
        <v>0.56249999999999989</v>
      </c>
      <c r="AF13" s="23">
        <f t="shared" si="0"/>
        <v>0.58333333333333326</v>
      </c>
      <c r="AG13" s="23">
        <f t="shared" si="0"/>
        <v>0.60416666666666663</v>
      </c>
      <c r="AH13" s="23">
        <f t="shared" si="0"/>
        <v>0.625</v>
      </c>
      <c r="AI13" s="23">
        <f t="shared" si="0"/>
        <v>0.64583333333333337</v>
      </c>
      <c r="AJ13" s="23">
        <f t="shared" si="0"/>
        <v>0.66666666666666674</v>
      </c>
      <c r="AK13" s="23">
        <f t="shared" si="0"/>
        <v>0.68750000000000011</v>
      </c>
      <c r="AL13" s="23">
        <f t="shared" si="0"/>
        <v>0.70833333333333348</v>
      </c>
      <c r="AM13" s="23">
        <f t="shared" si="0"/>
        <v>0.72916666666666685</v>
      </c>
      <c r="AN13" s="23">
        <f t="shared" si="0"/>
        <v>0.75000000000000022</v>
      </c>
      <c r="AO13" s="23">
        <f t="shared" si="0"/>
        <v>0.77083333333333359</v>
      </c>
      <c r="AP13" s="23">
        <f t="shared" si="0"/>
        <v>0.79166666666666696</v>
      </c>
      <c r="AQ13" s="23">
        <f t="shared" si="0"/>
        <v>0.81250000000000033</v>
      </c>
      <c r="AR13" s="23">
        <f t="shared" si="0"/>
        <v>0.8333333333333337</v>
      </c>
      <c r="AS13" s="23">
        <f t="shared" si="0"/>
        <v>0.85416666666666707</v>
      </c>
      <c r="AT13" s="23">
        <f t="shared" si="0"/>
        <v>0.87500000000000044</v>
      </c>
      <c r="AU13" s="23">
        <f t="shared" si="0"/>
        <v>0.89583333333333381</v>
      </c>
      <c r="AV13" s="23">
        <f t="shared" si="0"/>
        <v>0.91666666666666718</v>
      </c>
      <c r="AW13" s="23">
        <f t="shared" si="0"/>
        <v>0.93750000000000056</v>
      </c>
      <c r="AX13" s="23">
        <f t="shared" si="0"/>
        <v>0.95833333333333393</v>
      </c>
      <c r="AY13" s="23">
        <f t="shared" si="0"/>
        <v>0.9791666666666673</v>
      </c>
      <c r="AZ13" s="22" t="s">
        <v>47</v>
      </c>
    </row>
    <row r="14" spans="2:56" ht="18" customHeight="1" x14ac:dyDescent="0.2">
      <c r="B14" s="36" t="s">
        <v>43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9"/>
    </row>
    <row r="15" spans="2:56" ht="18" customHeight="1" x14ac:dyDescent="0.2">
      <c r="B15" s="37">
        <f>P4</f>
        <v>43952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9"/>
    </row>
    <row r="16" spans="2:56" ht="18" customHeight="1" x14ac:dyDescent="0.2">
      <c r="B16" s="38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9"/>
      <c r="BD16" s="24"/>
    </row>
    <row r="17" spans="2:52" ht="18" customHeight="1" x14ac:dyDescent="0.2">
      <c r="B17" s="39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9"/>
    </row>
    <row r="18" spans="2:52" ht="18" customHeight="1" x14ac:dyDescent="0.2">
      <c r="B18" s="38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9"/>
    </row>
    <row r="19" spans="2:52" ht="18" customHeight="1" x14ac:dyDescent="0.2">
      <c r="B19" s="39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9"/>
    </row>
    <row r="20" spans="2:52" ht="18" customHeight="1" x14ac:dyDescent="0.2">
      <c r="B20" s="39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9"/>
    </row>
    <row r="21" spans="2:52" ht="18" customHeight="1" x14ac:dyDescent="0.2">
      <c r="B21" s="38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9"/>
    </row>
    <row r="22" spans="2:52" ht="18" customHeight="1" x14ac:dyDescent="0.2">
      <c r="B22" s="39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9"/>
    </row>
    <row r="23" spans="2:52" ht="18" customHeight="1" x14ac:dyDescent="0.2">
      <c r="B23" s="38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9"/>
    </row>
    <row r="24" spans="2:52" ht="18" customHeight="1" x14ac:dyDescent="0.2">
      <c r="B24" s="39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9"/>
    </row>
    <row r="25" spans="2:52" ht="18" customHeight="1" x14ac:dyDescent="0.2">
      <c r="B25" s="40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9"/>
    </row>
    <row r="26" spans="2:52" ht="18" customHeight="1" x14ac:dyDescent="0.2">
      <c r="B26" s="36" t="s">
        <v>16</v>
      </c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9"/>
    </row>
    <row r="27" spans="2:52" ht="18" customHeight="1" x14ac:dyDescent="0.2">
      <c r="B27" s="37">
        <f>P4+1</f>
        <v>43953</v>
      </c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9"/>
    </row>
    <row r="28" spans="2:52" ht="18" customHeight="1" x14ac:dyDescent="0.2">
      <c r="B28" s="38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9"/>
    </row>
    <row r="29" spans="2:52" ht="18" customHeight="1" x14ac:dyDescent="0.2">
      <c r="B29" s="39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9"/>
    </row>
    <row r="30" spans="2:52" ht="18" customHeight="1" x14ac:dyDescent="0.2">
      <c r="B30" s="38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9"/>
    </row>
    <row r="31" spans="2:52" ht="18" customHeight="1" x14ac:dyDescent="0.2">
      <c r="B31" s="39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9"/>
    </row>
    <row r="32" spans="2:52" ht="18" customHeight="1" x14ac:dyDescent="0.2">
      <c r="B32" s="39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9"/>
    </row>
    <row r="33" spans="2:52" ht="18" customHeight="1" x14ac:dyDescent="0.2">
      <c r="B33" s="38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9"/>
    </row>
    <row r="34" spans="2:52" ht="18" customHeight="1" x14ac:dyDescent="0.2">
      <c r="B34" s="39"/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9"/>
    </row>
    <row r="35" spans="2:52" ht="18" customHeight="1" x14ac:dyDescent="0.2">
      <c r="B35" s="38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9"/>
    </row>
    <row r="36" spans="2:52" ht="18" customHeight="1" x14ac:dyDescent="0.2">
      <c r="B36" s="39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9"/>
    </row>
    <row r="37" spans="2:52" ht="18" customHeight="1" x14ac:dyDescent="0.2">
      <c r="B37" s="40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9"/>
    </row>
    <row r="38" spans="2:52" ht="18" customHeight="1" x14ac:dyDescent="0.2">
      <c r="B38" s="36" t="s">
        <v>17</v>
      </c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9"/>
    </row>
    <row r="39" spans="2:52" ht="18" customHeight="1" x14ac:dyDescent="0.2">
      <c r="B39" s="37">
        <f>P4+2</f>
        <v>43954</v>
      </c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9"/>
    </row>
    <row r="40" spans="2:52" ht="18" customHeight="1" x14ac:dyDescent="0.2">
      <c r="B40" s="38"/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9"/>
    </row>
    <row r="41" spans="2:52" ht="18" customHeight="1" x14ac:dyDescent="0.2">
      <c r="B41" s="39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9"/>
    </row>
    <row r="42" spans="2:52" ht="18" customHeight="1" x14ac:dyDescent="0.2">
      <c r="B42" s="38"/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9"/>
    </row>
    <row r="43" spans="2:52" ht="18" customHeight="1" x14ac:dyDescent="0.2">
      <c r="B43" s="39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9"/>
    </row>
    <row r="44" spans="2:52" ht="18" customHeight="1" x14ac:dyDescent="0.2">
      <c r="B44" s="39"/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9"/>
    </row>
    <row r="45" spans="2:52" ht="18" customHeight="1" x14ac:dyDescent="0.2">
      <c r="B45" s="38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9"/>
    </row>
    <row r="46" spans="2:52" ht="18" customHeight="1" x14ac:dyDescent="0.2">
      <c r="B46" s="39"/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9"/>
    </row>
    <row r="47" spans="2:52" ht="18" customHeight="1" x14ac:dyDescent="0.2">
      <c r="B47" s="38"/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9"/>
    </row>
    <row r="48" spans="2:52" ht="18" customHeight="1" x14ac:dyDescent="0.2">
      <c r="B48" s="39"/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9"/>
    </row>
    <row r="49" spans="2:52" ht="18" customHeight="1" x14ac:dyDescent="0.2">
      <c r="B49" s="40"/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9"/>
    </row>
    <row r="50" spans="2:52" ht="18" customHeight="1" x14ac:dyDescent="0.2">
      <c r="B50" s="36" t="s">
        <v>18</v>
      </c>
      <c r="C50" s="25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9"/>
    </row>
    <row r="51" spans="2:52" ht="18" customHeight="1" x14ac:dyDescent="0.2">
      <c r="B51" s="37">
        <f>P4+3</f>
        <v>43955</v>
      </c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9"/>
    </row>
    <row r="52" spans="2:52" ht="18" customHeight="1" x14ac:dyDescent="0.2">
      <c r="B52" s="38"/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9"/>
    </row>
    <row r="53" spans="2:52" ht="18" customHeight="1" x14ac:dyDescent="0.2">
      <c r="B53" s="39"/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9"/>
    </row>
    <row r="54" spans="2:52" ht="18" customHeight="1" x14ac:dyDescent="0.2">
      <c r="B54" s="38"/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9"/>
    </row>
    <row r="55" spans="2:52" ht="18" customHeight="1" x14ac:dyDescent="0.2">
      <c r="B55" s="39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9"/>
    </row>
    <row r="56" spans="2:52" ht="18" customHeight="1" x14ac:dyDescent="0.2">
      <c r="B56" s="39"/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9"/>
    </row>
    <row r="57" spans="2:52" ht="18" customHeight="1" x14ac:dyDescent="0.2">
      <c r="B57" s="38"/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9"/>
    </row>
    <row r="58" spans="2:52" ht="18" customHeight="1" x14ac:dyDescent="0.2">
      <c r="B58" s="39"/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9"/>
    </row>
    <row r="59" spans="2:52" ht="18" customHeight="1" x14ac:dyDescent="0.2">
      <c r="B59" s="38"/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9"/>
    </row>
    <row r="60" spans="2:52" ht="18" customHeight="1" x14ac:dyDescent="0.2">
      <c r="B60" s="39"/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9"/>
    </row>
    <row r="61" spans="2:52" ht="18" customHeight="1" x14ac:dyDescent="0.2">
      <c r="B61" s="40"/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9"/>
    </row>
    <row r="62" spans="2:52" ht="18" customHeight="1" x14ac:dyDescent="0.2">
      <c r="B62" s="36" t="s">
        <v>14</v>
      </c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9"/>
    </row>
    <row r="63" spans="2:52" ht="18" customHeight="1" x14ac:dyDescent="0.2">
      <c r="B63" s="37">
        <f>P4+4</f>
        <v>43956</v>
      </c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9"/>
    </row>
    <row r="64" spans="2:52" ht="18" customHeight="1" x14ac:dyDescent="0.2">
      <c r="B64" s="38"/>
      <c r="C64" s="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9"/>
    </row>
    <row r="65" spans="2:52" ht="18" customHeight="1" x14ac:dyDescent="0.2">
      <c r="B65" s="39"/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9"/>
    </row>
    <row r="66" spans="2:52" ht="18" customHeight="1" x14ac:dyDescent="0.2">
      <c r="B66" s="38"/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9"/>
    </row>
    <row r="67" spans="2:52" ht="18" customHeight="1" x14ac:dyDescent="0.2">
      <c r="B67" s="39"/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9"/>
    </row>
    <row r="68" spans="2:52" ht="18" customHeight="1" x14ac:dyDescent="0.2">
      <c r="B68" s="39"/>
      <c r="C68" s="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9"/>
    </row>
    <row r="69" spans="2:52" ht="18" customHeight="1" x14ac:dyDescent="0.2">
      <c r="B69" s="38"/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9"/>
    </row>
    <row r="70" spans="2:52" ht="18" customHeight="1" x14ac:dyDescent="0.2">
      <c r="B70" s="39"/>
      <c r="C70" s="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9"/>
    </row>
    <row r="71" spans="2:52" ht="18" customHeight="1" x14ac:dyDescent="0.2">
      <c r="B71" s="38"/>
      <c r="C71" s="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9"/>
    </row>
    <row r="72" spans="2:52" ht="18" customHeight="1" x14ac:dyDescent="0.2">
      <c r="B72" s="39"/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9"/>
    </row>
    <row r="73" spans="2:52" ht="18" customHeight="1" x14ac:dyDescent="0.2">
      <c r="B73" s="40"/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9"/>
    </row>
    <row r="74" spans="2:52" ht="18" customHeight="1" x14ac:dyDescent="0.2">
      <c r="B74" s="36" t="s">
        <v>15</v>
      </c>
      <c r="C74" s="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9"/>
    </row>
    <row r="75" spans="2:52" ht="18" customHeight="1" x14ac:dyDescent="0.2">
      <c r="B75" s="37">
        <f>P4+5</f>
        <v>43957</v>
      </c>
      <c r="C75" s="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9"/>
    </row>
    <row r="76" spans="2:52" ht="18" customHeight="1" x14ac:dyDescent="0.2">
      <c r="B76" s="38"/>
      <c r="C76" s="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9"/>
    </row>
    <row r="77" spans="2:52" ht="18" customHeight="1" x14ac:dyDescent="0.2">
      <c r="B77" s="39"/>
      <c r="C77" s="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9"/>
    </row>
    <row r="78" spans="2:52" ht="18" customHeight="1" x14ac:dyDescent="0.2">
      <c r="B78" s="38"/>
      <c r="C78" s="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9"/>
    </row>
    <row r="79" spans="2:52" ht="18" customHeight="1" x14ac:dyDescent="0.2">
      <c r="B79" s="39"/>
      <c r="C79" s="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9"/>
    </row>
    <row r="80" spans="2:52" ht="18" customHeight="1" x14ac:dyDescent="0.2">
      <c r="B80" s="39"/>
      <c r="C80" s="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9"/>
    </row>
    <row r="81" spans="2:52" ht="18" customHeight="1" x14ac:dyDescent="0.2">
      <c r="B81" s="38"/>
      <c r="C81" s="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9"/>
    </row>
    <row r="82" spans="2:52" ht="18" customHeight="1" x14ac:dyDescent="0.2">
      <c r="B82" s="39"/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9"/>
    </row>
    <row r="83" spans="2:52" ht="18" customHeight="1" x14ac:dyDescent="0.2">
      <c r="B83" s="38"/>
      <c r="C83" s="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9"/>
    </row>
    <row r="84" spans="2:52" ht="18" customHeight="1" x14ac:dyDescent="0.2">
      <c r="B84" s="39"/>
      <c r="C84" s="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9"/>
    </row>
    <row r="85" spans="2:52" ht="18" customHeight="1" x14ac:dyDescent="0.2">
      <c r="B85" s="40"/>
      <c r="C85" s="26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8"/>
    </row>
    <row r="86" spans="2:52" ht="18" customHeight="1" x14ac:dyDescent="0.2">
      <c r="B86" s="36" t="s">
        <v>44</v>
      </c>
      <c r="C86" s="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9"/>
    </row>
    <row r="87" spans="2:52" ht="18" customHeight="1" x14ac:dyDescent="0.2">
      <c r="B87" s="37">
        <f>P4+6</f>
        <v>43958</v>
      </c>
      <c r="C87" s="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9"/>
    </row>
    <row r="88" spans="2:52" ht="18" customHeight="1" x14ac:dyDescent="0.2">
      <c r="B88" s="38"/>
      <c r="C88" s="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9"/>
    </row>
    <row r="89" spans="2:52" ht="18" customHeight="1" x14ac:dyDescent="0.2">
      <c r="B89" s="39"/>
      <c r="C89" s="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9"/>
    </row>
    <row r="90" spans="2:52" ht="18" customHeight="1" x14ac:dyDescent="0.2">
      <c r="B90" s="38"/>
      <c r="C90" s="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9"/>
    </row>
    <row r="91" spans="2:52" ht="18" customHeight="1" x14ac:dyDescent="0.2">
      <c r="B91" s="39"/>
      <c r="C91" s="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9"/>
    </row>
    <row r="92" spans="2:52" ht="18" customHeight="1" x14ac:dyDescent="0.2">
      <c r="B92" s="39"/>
      <c r="C92" s="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9"/>
    </row>
    <row r="93" spans="2:52" ht="18" customHeight="1" x14ac:dyDescent="0.2">
      <c r="B93" s="38"/>
      <c r="C93" s="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9"/>
    </row>
    <row r="94" spans="2:52" ht="18" customHeight="1" x14ac:dyDescent="0.2">
      <c r="B94" s="39"/>
      <c r="C94" s="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9"/>
    </row>
    <row r="95" spans="2:52" ht="18" customHeight="1" x14ac:dyDescent="0.2">
      <c r="B95" s="38"/>
      <c r="C95" s="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9"/>
    </row>
    <row r="96" spans="2:52" ht="18" customHeight="1" x14ac:dyDescent="0.2">
      <c r="B96" s="39"/>
      <c r="C96" s="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9"/>
    </row>
    <row r="97" spans="1:52" ht="18" customHeight="1" x14ac:dyDescent="0.2">
      <c r="B97" s="40"/>
      <c r="C97" s="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9"/>
    </row>
    <row r="98" spans="1:52" ht="18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52" ht="50.1" customHeight="1" x14ac:dyDescent="0.2">
      <c r="B99" s="44" t="s">
        <v>49</v>
      </c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</row>
    <row r="100" spans="1:52" ht="18" customHeight="1" x14ac:dyDescent="0.2"/>
  </sheetData>
  <mergeCells count="4">
    <mergeCell ref="B99:AZ99"/>
    <mergeCell ref="P4:T4"/>
    <mergeCell ref="J4:N4"/>
    <mergeCell ref="D4:H4"/>
  </mergeCells>
  <hyperlinks>
    <hyperlink ref="B99:AZ99" r:id="rId1" display="CLICK HERE TO CREATE IN SMARTSHEET" xr:uid="{DC403038-3BF5-4FAA-8B21-73BA00489714}"/>
  </hyperlinks>
  <pageMargins left="0.3" right="0.3" top="0.3" bottom="0.3" header="0" footer="0"/>
  <pageSetup scale="53" fitToWidth="2" fitToHeight="0" orientation="landscape" horizontalDpi="4294967292" verticalDpi="120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'Data Settings'!$B$3:$B$26</xm:f>
          </x14:formula1>
          <xm:sqref>AZ10 AZ5:AZ8 D4</xm:sqref>
        </x14:dataValidation>
        <x14:dataValidation type="list" allowBlank="1" showInputMessage="1" showErrorMessage="1" xr:uid="{0B5D152B-F9B6-5146-A137-1ED7AAB5848D}">
          <x14:formula1>
            <xm:f>'Data Settings'!$D$3:$D$12</xm:f>
          </x14:formula1>
          <xm:sqref>J4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B1:D27"/>
  <sheetViews>
    <sheetView showGridLines="0" workbookViewId="0">
      <selection activeCell="D3" sqref="D3"/>
    </sheetView>
  </sheetViews>
  <sheetFormatPr defaultColWidth="10.88671875" defaultRowHeight="15" x14ac:dyDescent="0.2"/>
  <cols>
    <col min="1" max="1" width="3.33203125" style="3" customWidth="1"/>
    <col min="2" max="2" width="11.33203125" style="42" customWidth="1"/>
    <col min="3" max="3" width="3.33203125" style="3" customWidth="1"/>
    <col min="4" max="4" width="10.88671875" style="3"/>
    <col min="5" max="5" width="2.33203125" style="3" customWidth="1"/>
    <col min="6" max="6" width="3.33203125" style="3" customWidth="1"/>
    <col min="7" max="16384" width="10.88671875" style="3"/>
  </cols>
  <sheetData>
    <row r="1" spans="2:4" x14ac:dyDescent="0.2">
      <c r="B1" s="3"/>
    </row>
    <row r="2" spans="2:4" ht="38.1" customHeight="1" x14ac:dyDescent="0.2">
      <c r="B2" s="43" t="s">
        <v>1</v>
      </c>
      <c r="D2" s="43" t="s">
        <v>42</v>
      </c>
    </row>
    <row r="3" spans="2:4" x14ac:dyDescent="0.2">
      <c r="B3" s="41">
        <v>0.25</v>
      </c>
      <c r="D3" s="41" t="s">
        <v>5</v>
      </c>
    </row>
    <row r="4" spans="2:4" x14ac:dyDescent="0.2">
      <c r="B4" s="41">
        <v>0.29166666666666669</v>
      </c>
      <c r="D4" s="41" t="s">
        <v>6</v>
      </c>
    </row>
    <row r="5" spans="2:4" x14ac:dyDescent="0.2">
      <c r="B5" s="41">
        <v>0.33333333333333331</v>
      </c>
      <c r="D5" s="41" t="s">
        <v>7</v>
      </c>
    </row>
    <row r="6" spans="2:4" x14ac:dyDescent="0.2">
      <c r="B6" s="41">
        <v>0.375</v>
      </c>
      <c r="D6" s="41" t="s">
        <v>4</v>
      </c>
    </row>
    <row r="7" spans="2:4" x14ac:dyDescent="0.2">
      <c r="B7" s="41">
        <v>0.41666666666666669</v>
      </c>
      <c r="D7" s="41" t="s">
        <v>8</v>
      </c>
    </row>
    <row r="8" spans="2:4" x14ac:dyDescent="0.2">
      <c r="B8" s="41">
        <v>0.45833333333333331</v>
      </c>
      <c r="D8" s="41" t="s">
        <v>9</v>
      </c>
    </row>
    <row r="9" spans="2:4" x14ac:dyDescent="0.2">
      <c r="B9" s="41">
        <v>0.5</v>
      </c>
      <c r="D9" s="41" t="s">
        <v>10</v>
      </c>
    </row>
    <row r="10" spans="2:4" x14ac:dyDescent="0.2">
      <c r="B10" s="41">
        <v>0.54166666666666663</v>
      </c>
      <c r="D10" s="41" t="s">
        <v>11</v>
      </c>
    </row>
    <row r="11" spans="2:4" x14ac:dyDescent="0.2">
      <c r="B11" s="41">
        <v>0.58333333333333337</v>
      </c>
      <c r="D11" s="41" t="s">
        <v>12</v>
      </c>
    </row>
    <row r="12" spans="2:4" x14ac:dyDescent="0.2">
      <c r="B12" s="41">
        <v>0.625</v>
      </c>
      <c r="D12" s="41" t="s">
        <v>13</v>
      </c>
    </row>
    <row r="13" spans="2:4" x14ac:dyDescent="0.2">
      <c r="B13" s="41">
        <v>0.66666666666666663</v>
      </c>
    </row>
    <row r="14" spans="2:4" x14ac:dyDescent="0.2">
      <c r="B14" s="41">
        <v>0.70833333333333337</v>
      </c>
    </row>
    <row r="15" spans="2:4" x14ac:dyDescent="0.2">
      <c r="B15" s="41">
        <v>0.75</v>
      </c>
    </row>
    <row r="16" spans="2:4" x14ac:dyDescent="0.2">
      <c r="B16" s="41">
        <v>0.79166666666666663</v>
      </c>
    </row>
    <row r="17" spans="2:2" x14ac:dyDescent="0.2">
      <c r="B17" s="41">
        <v>0.83333333333333337</v>
      </c>
    </row>
    <row r="18" spans="2:2" x14ac:dyDescent="0.2">
      <c r="B18" s="41">
        <v>0.875</v>
      </c>
    </row>
    <row r="19" spans="2:2" x14ac:dyDescent="0.2">
      <c r="B19" s="41">
        <v>0.91666666666666663</v>
      </c>
    </row>
    <row r="20" spans="2:2" x14ac:dyDescent="0.2">
      <c r="B20" s="41">
        <v>0.95833333333333337</v>
      </c>
    </row>
    <row r="21" spans="2:2" x14ac:dyDescent="0.2">
      <c r="B21" s="41">
        <v>0</v>
      </c>
    </row>
    <row r="22" spans="2:2" x14ac:dyDescent="0.2">
      <c r="B22" s="41">
        <v>4.1666666666666664E-2</v>
      </c>
    </row>
    <row r="23" spans="2:2" x14ac:dyDescent="0.2">
      <c r="B23" s="41">
        <v>8.3333333333333329E-2</v>
      </c>
    </row>
    <row r="24" spans="2:2" x14ac:dyDescent="0.2">
      <c r="B24" s="41">
        <v>0.125</v>
      </c>
    </row>
    <row r="25" spans="2:2" x14ac:dyDescent="0.2">
      <c r="B25" s="41">
        <v>0.16666666666666666</v>
      </c>
    </row>
    <row r="26" spans="2:2" x14ac:dyDescent="0.2">
      <c r="B26" s="41">
        <v>0.20833333333333334</v>
      </c>
    </row>
    <row r="27" spans="2:2" x14ac:dyDescent="0.2">
      <c r="B27" s="3"/>
    </row>
  </sheetData>
  <dataConsolidate/>
  <pageMargins left="0.7" right="0.7" top="0.75" bottom="0.75" header="0.3" footer="0.3"/>
  <pageSetup orientation="portrait" horizontalDpi="4294967292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Shift Schedule Template</vt:lpstr>
      <vt:lpstr>Data Settings</vt:lpstr>
      <vt:lpstr>Interval</vt:lpstr>
      <vt:lpstr>'Data Settings'!Print_Area</vt:lpstr>
      <vt:lpstr>'Shift Schedule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Sunbal</cp:lastModifiedBy>
  <cp:lastPrinted>2021-12-21T02:44:33Z</cp:lastPrinted>
  <dcterms:created xsi:type="dcterms:W3CDTF">2016-04-14T06:00:05Z</dcterms:created>
  <dcterms:modified xsi:type="dcterms:W3CDTF">2022-02-22T06:55:01Z</dcterms:modified>
</cp:coreProperties>
</file>