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lalexander/Documents/Content Offers/Excel Marketing Templates/Marketing Budget Templates - HubSpot/"/>
    </mc:Choice>
  </mc:AlternateContent>
  <bookViews>
    <workbookView xWindow="300" yWindow="460" windowWidth="24220" windowHeight="17180"/>
  </bookViews>
  <sheets>
    <sheet name="How to Use This Template" sheetId="1" r:id="rId1"/>
    <sheet name="Product Marketing Budget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6" i="2" l="1"/>
  <c r="AA16" i="2"/>
  <c r="AJ16" i="2"/>
  <c r="AM16" i="2"/>
  <c r="I14" i="2"/>
  <c r="R14" i="2"/>
  <c r="AA14" i="2"/>
  <c r="AJ14" i="2"/>
  <c r="AM14" i="2"/>
  <c r="I15" i="2"/>
  <c r="R15" i="2"/>
  <c r="AA15" i="2"/>
  <c r="AJ15" i="2"/>
  <c r="AM15" i="2"/>
  <c r="I17" i="2"/>
  <c r="R17" i="2"/>
  <c r="AA17" i="2"/>
  <c r="AJ17" i="2"/>
  <c r="AM17" i="2"/>
  <c r="C29" i="2"/>
  <c r="I7" i="2"/>
  <c r="R7" i="2"/>
  <c r="AA7" i="2"/>
  <c r="AJ7" i="2"/>
  <c r="AM7" i="2"/>
  <c r="I8" i="2"/>
  <c r="R8" i="2"/>
  <c r="AA8" i="2"/>
  <c r="AJ8" i="2"/>
  <c r="AM8" i="2"/>
  <c r="I9" i="2"/>
  <c r="R9" i="2"/>
  <c r="AA9" i="2"/>
  <c r="AJ9" i="2"/>
  <c r="AM9" i="2"/>
  <c r="C27" i="2"/>
  <c r="I11" i="2"/>
  <c r="R11" i="2"/>
  <c r="AA11" i="2"/>
  <c r="AJ11" i="2"/>
  <c r="AM11" i="2"/>
  <c r="I12" i="2"/>
  <c r="R12" i="2"/>
  <c r="AA12" i="2"/>
  <c r="AJ12" i="2"/>
  <c r="AM12" i="2"/>
  <c r="C28" i="2"/>
  <c r="I19" i="2"/>
  <c r="R19" i="2"/>
  <c r="AA19" i="2"/>
  <c r="AJ19" i="2"/>
  <c r="AM19" i="2"/>
  <c r="I20" i="2"/>
  <c r="R20" i="2"/>
  <c r="AA20" i="2"/>
  <c r="AJ20" i="2"/>
  <c r="AM20" i="2"/>
  <c r="I21" i="2"/>
  <c r="R21" i="2"/>
  <c r="AA21" i="2"/>
  <c r="AJ21" i="2"/>
  <c r="AM21" i="2"/>
  <c r="C30" i="2"/>
  <c r="C31" i="2"/>
  <c r="H7" i="2"/>
  <c r="Q7" i="2"/>
  <c r="Z7" i="2"/>
  <c r="AI7" i="2"/>
  <c r="AL7" i="2"/>
  <c r="H8" i="2"/>
  <c r="Q8" i="2"/>
  <c r="Z8" i="2"/>
  <c r="AI8" i="2"/>
  <c r="AL8" i="2"/>
  <c r="H9" i="2"/>
  <c r="Q9" i="2"/>
  <c r="Z9" i="2"/>
  <c r="AI9" i="2"/>
  <c r="AL9" i="2"/>
  <c r="B27" i="2"/>
  <c r="H11" i="2"/>
  <c r="Q11" i="2"/>
  <c r="Z11" i="2"/>
  <c r="AI11" i="2"/>
  <c r="AL11" i="2"/>
  <c r="H12" i="2"/>
  <c r="Q12" i="2"/>
  <c r="Z12" i="2"/>
  <c r="AI12" i="2"/>
  <c r="AL12" i="2"/>
  <c r="B28" i="2"/>
  <c r="H14" i="2"/>
  <c r="Q14" i="2"/>
  <c r="Z14" i="2"/>
  <c r="AI14" i="2"/>
  <c r="AL14" i="2"/>
  <c r="H15" i="2"/>
  <c r="Q15" i="2"/>
  <c r="Z15" i="2"/>
  <c r="AI15" i="2"/>
  <c r="AL15" i="2"/>
  <c r="H16" i="2"/>
  <c r="Q16" i="2"/>
  <c r="Z16" i="2"/>
  <c r="AI16" i="2"/>
  <c r="AL16" i="2"/>
  <c r="H17" i="2"/>
  <c r="Q17" i="2"/>
  <c r="Z17" i="2"/>
  <c r="AI17" i="2"/>
  <c r="AL17" i="2"/>
  <c r="B29" i="2"/>
  <c r="H19" i="2"/>
  <c r="Q19" i="2"/>
  <c r="Z19" i="2"/>
  <c r="AI19" i="2"/>
  <c r="AL19" i="2"/>
  <c r="H20" i="2"/>
  <c r="Q20" i="2"/>
  <c r="Z20" i="2"/>
  <c r="AI20" i="2"/>
  <c r="AL20" i="2"/>
  <c r="H21" i="2"/>
  <c r="Q21" i="2"/>
  <c r="Z21" i="2"/>
  <c r="AI21" i="2"/>
  <c r="AL21" i="2"/>
  <c r="B30" i="2"/>
  <c r="B31" i="2"/>
  <c r="AM22" i="2"/>
  <c r="AL22" i="2"/>
  <c r="AN22" i="2"/>
  <c r="AN21" i="2"/>
  <c r="AN20" i="2"/>
  <c r="AN19" i="2"/>
  <c r="AN17" i="2"/>
  <c r="AN16" i="2"/>
  <c r="AN15" i="2"/>
  <c r="AN14" i="2"/>
  <c r="AN12" i="2"/>
  <c r="AN11" i="2"/>
  <c r="AN9" i="2"/>
  <c r="AN8" i="2"/>
  <c r="AN7" i="2"/>
  <c r="D31" i="2"/>
  <c r="D30" i="2"/>
  <c r="D29" i="2"/>
  <c r="D28" i="2"/>
  <c r="D27" i="2"/>
  <c r="AK21" i="2"/>
  <c r="AK20" i="2"/>
  <c r="AK19" i="2"/>
  <c r="AK17" i="2"/>
  <c r="AK16" i="2"/>
  <c r="AK15" i="2"/>
  <c r="AK14" i="2"/>
  <c r="AK12" i="2"/>
  <c r="AK11" i="2"/>
  <c r="AK9" i="2"/>
  <c r="AK8" i="2"/>
  <c r="AK7" i="2"/>
  <c r="AB21" i="2"/>
  <c r="AB20" i="2"/>
  <c r="AB19" i="2"/>
  <c r="AB16" i="2"/>
  <c r="AB17" i="2"/>
  <c r="AB15" i="2"/>
  <c r="AB14" i="2"/>
  <c r="AB12" i="2"/>
  <c r="AB11" i="2"/>
  <c r="AB9" i="2"/>
  <c r="AB8" i="2"/>
  <c r="AB7" i="2"/>
  <c r="S8" i="2"/>
  <c r="S7" i="2"/>
  <c r="S9" i="2"/>
  <c r="S11" i="2"/>
  <c r="S12" i="2"/>
  <c r="S14" i="2"/>
  <c r="S15" i="2"/>
  <c r="S16" i="2"/>
  <c r="S17" i="2"/>
  <c r="S19" i="2"/>
  <c r="S20" i="2"/>
  <c r="S21" i="2"/>
  <c r="S22" i="2"/>
  <c r="Q22" i="2"/>
  <c r="R22" i="2"/>
  <c r="J21" i="2"/>
  <c r="J20" i="2"/>
  <c r="J19" i="2"/>
  <c r="J17" i="2"/>
  <c r="J16" i="2"/>
  <c r="J15" i="2"/>
  <c r="J14" i="2"/>
  <c r="J12" i="2"/>
  <c r="J11" i="2"/>
  <c r="J9" i="2"/>
  <c r="J8" i="2"/>
  <c r="J7" i="2"/>
  <c r="AK22" i="2"/>
  <c r="AJ22" i="2"/>
  <c r="AI22" i="2"/>
  <c r="AH22" i="2"/>
  <c r="AF22" i="2"/>
  <c r="AD22" i="2"/>
  <c r="AB22" i="2"/>
  <c r="AA22" i="2"/>
  <c r="Z22" i="2"/>
  <c r="Y22" i="2"/>
  <c r="W22" i="2"/>
  <c r="U22" i="2"/>
  <c r="P22" i="2"/>
  <c r="N22" i="2"/>
  <c r="L22" i="2"/>
  <c r="J22" i="2"/>
  <c r="I22" i="2"/>
  <c r="H22" i="2"/>
  <c r="G22" i="2"/>
  <c r="E22" i="2"/>
  <c r="C22" i="2"/>
  <c r="B22" i="2"/>
  <c r="D22" i="2"/>
  <c r="F22" i="2"/>
  <c r="K22" i="2"/>
  <c r="M22" i="2"/>
  <c r="O22" i="2"/>
  <c r="T22" i="2"/>
  <c r="V22" i="2"/>
  <c r="X22" i="2"/>
  <c r="AC22" i="2"/>
  <c r="AE22" i="2"/>
  <c r="AG22" i="2"/>
</calcChain>
</file>

<file path=xl/sharedStrings.xml><?xml version="1.0" encoding="utf-8"?>
<sst xmlns="http://schemas.openxmlformats.org/spreadsheetml/2006/main" count="84" uniqueCount="41">
  <si>
    <t>TOTAL</t>
  </si>
  <si>
    <t>PRODUCT/MARKET FIT</t>
  </si>
  <si>
    <t>Paid research</t>
  </si>
  <si>
    <t>Competitive analysis</t>
  </si>
  <si>
    <t>Focus groups</t>
  </si>
  <si>
    <t>PRODUCT TESTING</t>
  </si>
  <si>
    <t>User testing sessions</t>
  </si>
  <si>
    <t>Testing software</t>
  </si>
  <si>
    <t>PRODUCT RELEASES</t>
  </si>
  <si>
    <t>Product management/release software</t>
  </si>
  <si>
    <t>Launch event</t>
  </si>
  <si>
    <t>Paid advertising</t>
  </si>
  <si>
    <t>PR</t>
  </si>
  <si>
    <t>White papers</t>
  </si>
  <si>
    <t>Case studies</t>
  </si>
  <si>
    <t>Product demo videos</t>
  </si>
  <si>
    <t>CONTENT</t>
  </si>
  <si>
    <t>PRODUCT MARKETING BUDGET</t>
  </si>
  <si>
    <t>Q1</t>
  </si>
  <si>
    <t>Q2</t>
  </si>
  <si>
    <t>Q3</t>
  </si>
  <si>
    <t>Q4</t>
  </si>
  <si>
    <t>Budget</t>
  </si>
  <si>
    <t>Actual</t>
  </si>
  <si>
    <t>Amount Left</t>
  </si>
  <si>
    <t>Year-to-Date Summary</t>
  </si>
  <si>
    <t>PRODUCT MARKETING BUDGET TEMPLATE</t>
  </si>
  <si>
    <t>PRODUCT / MARKET FIT</t>
  </si>
  <si>
    <t>Jan-YY</t>
  </si>
  <si>
    <t>Feb-YY</t>
  </si>
  <si>
    <t>Mar-YY</t>
  </si>
  <si>
    <t>Apr-YY</t>
  </si>
  <si>
    <t>May-YY</t>
  </si>
  <si>
    <t>June-YY</t>
  </si>
  <si>
    <t>July-YY</t>
  </si>
  <si>
    <t>Aug-YY</t>
  </si>
  <si>
    <t>Sept-YY</t>
  </si>
  <si>
    <t>Oct-YY</t>
  </si>
  <si>
    <t>Nov-YY</t>
  </si>
  <si>
    <t>Dec-YY</t>
  </si>
  <si>
    <r>
      <rPr>
        <b/>
        <i/>
        <sz val="20"/>
        <color rgb="FF2A3D52"/>
        <rFont val="Avenir Next Regular"/>
      </rPr>
      <t>(Insert Year Here)</t>
    </r>
    <r>
      <rPr>
        <b/>
        <sz val="20"/>
        <color rgb="FF2A3D52"/>
        <rFont val="Avenir Next Regular"/>
      </rPr>
      <t xml:space="preserve">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</si>
</sst>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rgb="FF2A3D52"/>
      <name val="Avenir Next Regular"/>
    </font>
    <font>
      <b/>
      <sz val="20"/>
      <color rgb="FF2A3D52"/>
      <name val="Avenir Next Regular"/>
    </font>
    <font>
      <b/>
      <sz val="24"/>
      <color rgb="FF2A3D52"/>
      <name val="Avenir Next Regular"/>
    </font>
    <font>
      <b/>
      <sz val="11"/>
      <color rgb="FF2A3D52"/>
      <name val="Avenir Next Regular"/>
    </font>
    <font>
      <b/>
      <i/>
      <sz val="20"/>
      <color rgb="FF2A3D52"/>
      <name val="Avenir Next Regular"/>
    </font>
    <font>
      <sz val="20"/>
      <color rgb="FF2A3D52"/>
      <name val="Avenir Next Regular"/>
    </font>
    <font>
      <b/>
      <sz val="14"/>
      <color rgb="FF2A3D52"/>
      <name val="Avenir Next Regular"/>
    </font>
    <font>
      <sz val="14"/>
      <color rgb="FF2A3D52"/>
      <name val="Avenir Next Regular"/>
    </font>
    <font>
      <b/>
      <sz val="18"/>
      <color rgb="FF2A3D52"/>
      <name val="Avenir Next Regula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1" fillId="0" borderId="0" xfId="0" applyFont="1" applyBorder="1"/>
    <xf numFmtId="0" fontId="2" fillId="6" borderId="0" xfId="0" applyFont="1" applyFill="1"/>
    <xf numFmtId="0" fontId="6" fillId="0" borderId="0" xfId="0" applyFont="1" applyFill="1"/>
    <xf numFmtId="0" fontId="7" fillId="0" borderId="12" xfId="0" applyFont="1" applyBorder="1"/>
    <xf numFmtId="17" fontId="7" fillId="0" borderId="13" xfId="0" applyNumberFormat="1" applyFont="1" applyBorder="1" applyAlignment="1">
      <alignment horizontal="center"/>
    </xf>
    <xf numFmtId="17" fontId="7" fillId="0" borderId="14" xfId="0" applyNumberFormat="1" applyFont="1" applyBorder="1" applyAlignment="1">
      <alignment horizontal="center"/>
    </xf>
    <xf numFmtId="17" fontId="7" fillId="0" borderId="10" xfId="0" applyNumberFormat="1" applyFont="1" applyFill="1" applyBorder="1" applyAlignment="1">
      <alignment horizontal="center"/>
    </xf>
    <xf numFmtId="17" fontId="7" fillId="0" borderId="12" xfId="0" applyNumberFormat="1" applyFont="1" applyFill="1" applyBorder="1" applyAlignment="1">
      <alignment horizontal="center"/>
    </xf>
    <xf numFmtId="17" fontId="7" fillId="0" borderId="5" xfId="0" applyNumberFormat="1" applyFont="1" applyFill="1" applyBorder="1" applyAlignment="1">
      <alignment horizontal="center" wrapText="1"/>
    </xf>
    <xf numFmtId="17" fontId="7" fillId="0" borderId="12" xfId="0" applyNumberFormat="1" applyFont="1" applyBorder="1" applyAlignment="1">
      <alignment horizontal="center"/>
    </xf>
    <xf numFmtId="17" fontId="7" fillId="0" borderId="12" xfId="0" applyNumberFormat="1" applyFont="1" applyFill="1" applyBorder="1" applyAlignment="1">
      <alignment horizontal="center" wrapText="1"/>
    </xf>
    <xf numFmtId="0" fontId="7" fillId="0" borderId="0" xfId="0" applyFont="1"/>
    <xf numFmtId="0" fontId="7" fillId="2" borderId="0" xfId="0" applyFont="1" applyFill="1"/>
    <xf numFmtId="164" fontId="1" fillId="2" borderId="4" xfId="0" applyNumberFormat="1" applyFont="1" applyFill="1" applyBorder="1"/>
    <xf numFmtId="164" fontId="1" fillId="2" borderId="2" xfId="0" applyNumberFormat="1" applyFont="1" applyFill="1" applyBorder="1"/>
    <xf numFmtId="164" fontId="4" fillId="2" borderId="3" xfId="0" applyNumberFormat="1" applyFont="1" applyFill="1" applyBorder="1"/>
    <xf numFmtId="164" fontId="4" fillId="2" borderId="0" xfId="0" applyNumberFormat="1" applyFont="1" applyFill="1" applyBorder="1"/>
    <xf numFmtId="164" fontId="4" fillId="2" borderId="1" xfId="0" applyNumberFormat="1" applyFont="1" applyFill="1" applyBorder="1"/>
    <xf numFmtId="164" fontId="1" fillId="2" borderId="3" xfId="0" applyNumberFormat="1" applyFont="1" applyFill="1" applyBorder="1"/>
    <xf numFmtId="164" fontId="1" fillId="2" borderId="0" xfId="0" applyNumberFormat="1" applyFont="1" applyFill="1" applyBorder="1"/>
    <xf numFmtId="40" fontId="1" fillId="2" borderId="1" xfId="0" applyNumberFormat="1" applyFont="1" applyFill="1" applyBorder="1"/>
    <xf numFmtId="164" fontId="1" fillId="2" borderId="1" xfId="0" applyNumberFormat="1" applyFont="1" applyFill="1" applyBorder="1"/>
    <xf numFmtId="4" fontId="1" fillId="2" borderId="4" xfId="0" applyNumberFormat="1" applyFont="1" applyFill="1" applyBorder="1"/>
    <xf numFmtId="4" fontId="1" fillId="2" borderId="2" xfId="0" applyNumberFormat="1" applyFont="1" applyFill="1" applyBorder="1"/>
    <xf numFmtId="4" fontId="1" fillId="2" borderId="0" xfId="0" applyNumberFormat="1" applyFont="1" applyFill="1" applyBorder="1"/>
    <xf numFmtId="4" fontId="1" fillId="2" borderId="3" xfId="0" applyNumberFormat="1" applyFont="1" applyFill="1" applyBorder="1"/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 applyFill="1"/>
    <xf numFmtId="0" fontId="8" fillId="0" borderId="0" xfId="0" applyFont="1"/>
    <xf numFmtId="40" fontId="8" fillId="0" borderId="4" xfId="0" applyNumberFormat="1" applyFont="1" applyBorder="1"/>
    <xf numFmtId="40" fontId="8" fillId="0" borderId="2" xfId="0" applyNumberFormat="1" applyFont="1" applyBorder="1"/>
    <xf numFmtId="40" fontId="8" fillId="0" borderId="3" xfId="0" applyNumberFormat="1" applyFont="1" applyFill="1" applyBorder="1"/>
    <xf numFmtId="40" fontId="8" fillId="0" borderId="0" xfId="0" applyNumberFormat="1" applyFont="1" applyFill="1" applyBorder="1"/>
    <xf numFmtId="40" fontId="8" fillId="0" borderId="1" xfId="0" applyNumberFormat="1" applyFont="1" applyFill="1" applyBorder="1"/>
    <xf numFmtId="40" fontId="8" fillId="0" borderId="0" xfId="0" applyNumberFormat="1" applyFont="1" applyBorder="1"/>
    <xf numFmtId="40" fontId="8" fillId="0" borderId="0" xfId="0" applyNumberFormat="1" applyFont="1"/>
    <xf numFmtId="0" fontId="7" fillId="3" borderId="0" xfId="0" applyFont="1" applyFill="1"/>
    <xf numFmtId="40" fontId="1" fillId="3" borderId="4" xfId="0" applyNumberFormat="1" applyFont="1" applyFill="1" applyBorder="1"/>
    <xf numFmtId="40" fontId="1" fillId="3" borderId="2" xfId="0" applyNumberFormat="1" applyFont="1" applyFill="1" applyBorder="1"/>
    <xf numFmtId="40" fontId="1" fillId="3" borderId="3" xfId="0" applyNumberFormat="1" applyFont="1" applyFill="1" applyBorder="1"/>
    <xf numFmtId="40" fontId="1" fillId="3" borderId="0" xfId="0" applyNumberFormat="1" applyFont="1" applyFill="1" applyBorder="1"/>
    <xf numFmtId="40" fontId="1" fillId="3" borderId="1" xfId="0" applyNumberFormat="1" applyFont="1" applyFill="1" applyBorder="1"/>
    <xf numFmtId="40" fontId="1" fillId="3" borderId="0" xfId="0" applyNumberFormat="1" applyFont="1" applyFill="1"/>
    <xf numFmtId="0" fontId="7" fillId="4" borderId="0" xfId="0" applyFont="1" applyFill="1" applyBorder="1"/>
    <xf numFmtId="40" fontId="1" fillId="4" borderId="4" xfId="0" applyNumberFormat="1" applyFont="1" applyFill="1" applyBorder="1"/>
    <xf numFmtId="40" fontId="1" fillId="4" borderId="2" xfId="0" applyNumberFormat="1" applyFont="1" applyFill="1" applyBorder="1"/>
    <xf numFmtId="40" fontId="1" fillId="4" borderId="3" xfId="0" applyNumberFormat="1" applyFont="1" applyFill="1" applyBorder="1"/>
    <xf numFmtId="40" fontId="1" fillId="4" borderId="0" xfId="0" applyNumberFormat="1" applyFont="1" applyFill="1" applyBorder="1"/>
    <xf numFmtId="40" fontId="1" fillId="4" borderId="1" xfId="0" applyNumberFormat="1" applyFont="1" applyFill="1" applyBorder="1"/>
    <xf numFmtId="40" fontId="1" fillId="4" borderId="0" xfId="0" applyNumberFormat="1" applyFont="1" applyFill="1"/>
    <xf numFmtId="0" fontId="8" fillId="0" borderId="0" xfId="0" applyFont="1" applyBorder="1"/>
    <xf numFmtId="0" fontId="7" fillId="5" borderId="0" xfId="0" applyFont="1" applyFill="1" applyBorder="1"/>
    <xf numFmtId="40" fontId="1" fillId="5" borderId="4" xfId="0" applyNumberFormat="1" applyFont="1" applyFill="1" applyBorder="1"/>
    <xf numFmtId="40" fontId="1" fillId="5" borderId="2" xfId="0" applyNumberFormat="1" applyFont="1" applyFill="1" applyBorder="1"/>
    <xf numFmtId="40" fontId="1" fillId="5" borderId="3" xfId="0" applyNumberFormat="1" applyFont="1" applyFill="1" applyBorder="1"/>
    <xf numFmtId="40" fontId="1" fillId="5" borderId="0" xfId="0" applyNumberFormat="1" applyFont="1" applyFill="1" applyBorder="1"/>
    <xf numFmtId="40" fontId="1" fillId="5" borderId="1" xfId="0" applyNumberFormat="1" applyFont="1" applyFill="1" applyBorder="1"/>
    <xf numFmtId="40" fontId="1" fillId="5" borderId="0" xfId="0" applyNumberFormat="1" applyFont="1" applyFill="1"/>
    <xf numFmtId="40" fontId="8" fillId="0" borderId="10" xfId="0" applyNumberFormat="1" applyFont="1" applyFill="1" applyBorder="1"/>
    <xf numFmtId="40" fontId="8" fillId="0" borderId="5" xfId="0" applyNumberFormat="1" applyFont="1" applyFill="1" applyBorder="1"/>
    <xf numFmtId="40" fontId="8" fillId="0" borderId="5" xfId="0" applyNumberFormat="1" applyFont="1" applyBorder="1"/>
    <xf numFmtId="40" fontId="8" fillId="0" borderId="3" xfId="0" applyNumberFormat="1" applyFont="1" applyBorder="1"/>
    <xf numFmtId="0" fontId="9" fillId="0" borderId="9" xfId="0" applyFont="1" applyBorder="1"/>
    <xf numFmtId="44" fontId="7" fillId="0" borderId="8" xfId="0" applyNumberFormat="1" applyFont="1" applyBorder="1"/>
    <xf numFmtId="44" fontId="7" fillId="0" borderId="11" xfId="0" applyNumberFormat="1" applyFont="1" applyBorder="1"/>
    <xf numFmtId="44" fontId="7" fillId="0" borderId="3" xfId="0" applyNumberFormat="1" applyFont="1" applyBorder="1"/>
    <xf numFmtId="44" fontId="7" fillId="0" borderId="1" xfId="0" applyNumberFormat="1" applyFont="1" applyBorder="1"/>
    <xf numFmtId="44" fontId="7" fillId="0" borderId="7" xfId="0" applyNumberFormat="1" applyFont="1" applyBorder="1"/>
    <xf numFmtId="44" fontId="7" fillId="0" borderId="6" xfId="0" applyNumberFormat="1" applyFont="1" applyBorder="1"/>
    <xf numFmtId="0" fontId="4" fillId="0" borderId="0" xfId="0" applyFont="1"/>
    <xf numFmtId="0" fontId="2" fillId="0" borderId="19" xfId="0" applyFont="1" applyBorder="1"/>
    <xf numFmtId="17" fontId="7" fillId="0" borderId="15" xfId="0" applyNumberFormat="1" applyFont="1" applyFill="1" applyBorder="1" applyAlignment="1">
      <alignment horizontal="center"/>
    </xf>
    <xf numFmtId="17" fontId="7" fillId="0" borderId="16" xfId="0" applyNumberFormat="1" applyFont="1" applyFill="1" applyBorder="1" applyAlignment="1">
      <alignment horizontal="center" wrapText="1"/>
    </xf>
    <xf numFmtId="0" fontId="7" fillId="2" borderId="20" xfId="0" applyFont="1" applyFill="1" applyBorder="1"/>
    <xf numFmtId="44" fontId="8" fillId="0" borderId="0" xfId="0" applyNumberFormat="1" applyFont="1" applyBorder="1"/>
    <xf numFmtId="44" fontId="8" fillId="0" borderId="1" xfId="0" applyNumberFormat="1" applyFont="1" applyBorder="1"/>
    <xf numFmtId="0" fontId="7" fillId="3" borderId="20" xfId="0" applyFont="1" applyFill="1" applyBorder="1"/>
    <xf numFmtId="0" fontId="7" fillId="4" borderId="20" xfId="0" applyFont="1" applyFill="1" applyBorder="1"/>
    <xf numFmtId="0" fontId="7" fillId="5" borderId="20" xfId="0" applyFont="1" applyFill="1" applyBorder="1"/>
    <xf numFmtId="0" fontId="9" fillId="0" borderId="21" xfId="0" applyFont="1" applyBorder="1"/>
    <xf numFmtId="44" fontId="7" fillId="0" borderId="17" xfId="0" applyNumberFormat="1" applyFont="1" applyBorder="1"/>
    <xf numFmtId="44" fontId="7" fillId="0" borderId="18" xfId="0" applyNumberFormat="1" applyFont="1" applyBorder="1"/>
    <xf numFmtId="49" fontId="2" fillId="6" borderId="4" xfId="0" applyNumberFormat="1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49" fontId="2" fillId="6" borderId="0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A3D52"/>
      <color rgb="FFFFC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Product Marketing Year-to-Date Summary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'Product Marketing Budget'!$A$27</c:f>
              <c:strCache>
                <c:ptCount val="1"/>
                <c:pt idx="0">
                  <c:v>PRODUCT/MARKET FIT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'Product Marketing Budget'!$B$26:$C$26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'Product Marketing Budget'!$B$27:$C$27</c:f>
              <c:numCache>
                <c:formatCode>_("$"* #,##0.00_);_("$"* \(#,##0.00\);_("$"* "-"??_);_(@_)</c:formatCode>
                <c:ptCount val="2"/>
                <c:pt idx="0">
                  <c:v>900.0</c:v>
                </c:pt>
                <c:pt idx="1">
                  <c:v>900.0</c:v>
                </c:pt>
              </c:numCache>
            </c:numRef>
          </c:val>
        </c:ser>
        <c:ser>
          <c:idx val="1"/>
          <c:order val="1"/>
          <c:tx>
            <c:strRef>
              <c:f>'Product Marketing Budget'!$A$28</c:f>
              <c:strCache>
                <c:ptCount val="1"/>
                <c:pt idx="0">
                  <c:v>PRODUCT TESTING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'Product Marketing Budget'!$B$26:$C$26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'Product Marketing Budget'!$B$28:$C$28</c:f>
              <c:numCache>
                <c:formatCode>_("$"* #,##0.00_);_("$"* \(#,##0.00\);_("$"* "-"??_);_(@_)</c:formatCode>
                <c:ptCount val="2"/>
                <c:pt idx="0">
                  <c:v>600.0</c:v>
                </c:pt>
                <c:pt idx="1">
                  <c:v>600.0</c:v>
                </c:pt>
              </c:numCache>
            </c:numRef>
          </c:val>
        </c:ser>
        <c:ser>
          <c:idx val="2"/>
          <c:order val="2"/>
          <c:tx>
            <c:strRef>
              <c:f>'Product Marketing Budget'!$A$29</c:f>
              <c:strCache>
                <c:ptCount val="1"/>
                <c:pt idx="0">
                  <c:v>PRODUCT RELEASES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'Product Marketing Budget'!$B$26:$C$26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'Product Marketing Budget'!$B$29:$C$29</c:f>
              <c:numCache>
                <c:formatCode>_("$"* #,##0.00_);_("$"* \(#,##0.00\);_("$"* "-"??_);_(@_)</c:formatCode>
                <c:ptCount val="2"/>
                <c:pt idx="0">
                  <c:v>1200.0</c:v>
                </c:pt>
                <c:pt idx="1">
                  <c:v>1200.0</c:v>
                </c:pt>
              </c:numCache>
            </c:numRef>
          </c:val>
        </c:ser>
        <c:ser>
          <c:idx val="3"/>
          <c:order val="3"/>
          <c:tx>
            <c:strRef>
              <c:f>'Product Marketing Budget'!$A$30</c:f>
              <c:strCache>
                <c:ptCount val="1"/>
                <c:pt idx="0">
                  <c:v>CONTENT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'Product Marketing Budget'!$B$26:$C$26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'Product Marketing Budget'!$B$30:$C$30</c:f>
              <c:numCache>
                <c:formatCode>_("$"* #,##0.00_);_("$"* \(#,##0.00\);_("$"* "-"??_);_(@_)</c:formatCode>
                <c:ptCount val="2"/>
                <c:pt idx="0">
                  <c:v>900.0</c:v>
                </c:pt>
                <c:pt idx="1">
                  <c:v>900.0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4377488"/>
        <c:axId val="1246562992"/>
      </c:barChart>
      <c:catAx>
        <c:axId val="136437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46562992"/>
        <c:crosses val="autoZero"/>
        <c:auto val="1"/>
        <c:lblAlgn val="ctr"/>
        <c:lblOffset val="100"/>
        <c:noMultiLvlLbl val="0"/>
      </c:catAx>
      <c:valAx>
        <c:axId val="1246562992"/>
        <c:scaling>
          <c:orientation val="minMax"/>
        </c:scaling>
        <c:delete val="0"/>
        <c:axPos val="l"/>
        <c:majorGridlines/>
        <c:numFmt formatCode="&quot;$&quot;#,##0.00" sourceLinked="0"/>
        <c:majorTickMark val="out"/>
        <c:minorTickMark val="none"/>
        <c:tickLblPos val="nextTo"/>
        <c:crossAx val="1364377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2A3D52"/>
          </a:solidFill>
          <a:latin typeface="Avenir Next" charset="0"/>
          <a:ea typeface="Avenir Next" charset="0"/>
          <a:cs typeface="Avenir Next" charset="0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hyperlink" Target="https://www.hubspot.com/products/get-started?utm_source=offers&amp;utm_campaign=ql-update_marketing-budget-templates" TargetMode="External"/><Relationship Id="rId3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25399</xdr:rowOff>
    </xdr:from>
    <xdr:to>
      <xdr:col>14</xdr:col>
      <xdr:colOff>101600</xdr:colOff>
      <xdr:row>26</xdr:row>
      <xdr:rowOff>12700</xdr:rowOff>
    </xdr:to>
    <xdr:sp macro="" textlink="">
      <xdr:nvSpPr>
        <xdr:cNvPr id="2" name="TextBox 1"/>
        <xdr:cNvSpPr txBox="1"/>
      </xdr:nvSpPr>
      <xdr:spPr>
        <a:xfrm>
          <a:off x="317500" y="1320799"/>
          <a:ext cx="8851900" cy="4457701"/>
        </a:xfrm>
        <a:prstGeom prst="rect">
          <a:avLst/>
        </a:prstGeom>
        <a:solidFill>
          <a:srgbClr val="FFC5A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100"/>
            </a:lnSpc>
          </a:pPr>
          <a:r>
            <a:rPr lang="en-US" sz="1800" b="1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How</a:t>
          </a:r>
          <a:r>
            <a:rPr lang="en-US" sz="1800" b="1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 to Use This Template</a:t>
          </a:r>
        </a:p>
        <a:p>
          <a:pPr algn="ctr">
            <a:lnSpc>
              <a:spcPts val="1600"/>
            </a:lnSpc>
          </a:pPr>
          <a:endParaRPr lang="en-US" sz="1400" b="1" baseline="0">
            <a:solidFill>
              <a:srgbClr val="2A3D52"/>
            </a:solidFill>
            <a:latin typeface="Avenir Next" charset="0"/>
            <a:ea typeface="Avenir Next" charset="0"/>
            <a:cs typeface="Avenir Next" charset="0"/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This template will A) help you plan your product marketing budget and B) let you compare that projected budget to what you actually end up spending. 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  <a:latin typeface="Avenir Next" charset="0"/>
            <a:ea typeface="Avenir Next" charset="0"/>
            <a:cs typeface="Avenir Next" charset="0"/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Just fill in your </a:t>
          </a:r>
          <a:r>
            <a:rPr lang="en-US" sz="1600" b="1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projected expenses </a:t>
          </a: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for the corresponding time periods and categories (e.g. Product/Market Fit, Product Testing, etc.) and totals will be calculated automatically. You can then update the </a:t>
          </a:r>
          <a:r>
            <a:rPr lang="en-US" sz="1600" b="1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actual expenses</a:t>
          </a: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 to see how well you're sticking to your budget and easily identify how much you have left to spend each quarter.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  <a:latin typeface="Avenir Next" charset="0"/>
            <a:ea typeface="Avenir Next" charset="0"/>
            <a:cs typeface="Avenir Next" charset="0"/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Your projected and actual totals will automatically populate into the </a:t>
          </a:r>
          <a:r>
            <a:rPr lang="en-US" sz="1600" b="1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Year-to-Date Summary</a:t>
          </a: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 chart, as well as the </a:t>
          </a:r>
          <a:r>
            <a:rPr lang="en-US" sz="1600" b="1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Product Marketing Year-to-Date Summary</a:t>
          </a: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 bar graph. Use this graph to compare your budget to your actual spend, while monitoring the category breakdown. As you add your budget for each quarter, the Y axis will automatically adjust. 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  <a:latin typeface="Avenir Next" charset="0"/>
            <a:ea typeface="Avenir Next" charset="0"/>
            <a:cs typeface="Avenir Next" charset="0"/>
          </a:endParaRP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  <a:latin typeface="Avenir Next" charset="0"/>
            <a:ea typeface="Avenir Next" charset="0"/>
            <a:cs typeface="Avenir Next" charset="0"/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P.S. </a:t>
          </a:r>
          <a:r>
            <a:rPr lang="en-US" sz="14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Wondering how product marketing affects your overall marketing budget? Take your totals from this template and plug them into the MASTER marketing budget template.</a:t>
          </a:r>
        </a:p>
      </xdr:txBody>
    </xdr:sp>
    <xdr:clientData/>
  </xdr:twoCellAnchor>
  <xdr:twoCellAnchor editAs="oneCell">
    <xdr:from>
      <xdr:col>10</xdr:col>
      <xdr:colOff>292100</xdr:colOff>
      <xdr:row>1</xdr:row>
      <xdr:rowOff>25400</xdr:rowOff>
    </xdr:from>
    <xdr:to>
      <xdr:col>12</xdr:col>
      <xdr:colOff>482600</xdr:colOff>
      <xdr:row>1</xdr:row>
      <xdr:rowOff>622244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3100" y="228600"/>
          <a:ext cx="1536700" cy="596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279400</xdr:colOff>
      <xdr:row>26</xdr:row>
      <xdr:rowOff>177800</xdr:rowOff>
    </xdr:from>
    <xdr:to>
      <xdr:col>13</xdr:col>
      <xdr:colOff>406400</xdr:colOff>
      <xdr:row>41</xdr:row>
      <xdr:rowOff>0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6900" y="5943600"/>
          <a:ext cx="8204200" cy="287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814898</xdr:colOff>
      <xdr:row>0</xdr:row>
      <xdr:rowOff>47037</xdr:rowOff>
    </xdr:from>
    <xdr:to>
      <xdr:col>3</xdr:col>
      <xdr:colOff>1051883</xdr:colOff>
      <xdr:row>1</xdr:row>
      <xdr:rowOff>0</xdr:rowOff>
    </xdr:to>
    <xdr:pic>
      <xdr:nvPicPr>
        <xdr:cNvPr id="237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73663" y="47037"/>
          <a:ext cx="1412911" cy="548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457200</xdr:colOff>
      <xdr:row>1</xdr:row>
      <xdr:rowOff>228600</xdr:rowOff>
    </xdr:from>
    <xdr:to>
      <xdr:col>0</xdr:col>
      <xdr:colOff>3352800</xdr:colOff>
      <xdr:row>2</xdr:row>
      <xdr:rowOff>533400</xdr:rowOff>
    </xdr:to>
    <xdr:sp macro="" textlink="">
      <xdr:nvSpPr>
        <xdr:cNvPr id="3" name="TextBox 2"/>
        <xdr:cNvSpPr txBox="1"/>
      </xdr:nvSpPr>
      <xdr:spPr>
        <a:xfrm>
          <a:off x="457200" y="825500"/>
          <a:ext cx="2895600" cy="5842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>
              <a:solidFill>
                <a:srgbClr val="2A3D52"/>
              </a:solidFill>
            </a:rPr>
            <a:t>Fill in your </a:t>
          </a:r>
          <a:r>
            <a:rPr lang="en-US" sz="1400" b="1" baseline="0">
              <a:solidFill>
                <a:srgbClr val="2A3D52"/>
              </a:solidFill>
            </a:rPr>
            <a:t>projected expenses </a:t>
          </a:r>
          <a:r>
            <a:rPr lang="en-US" sz="1400" b="0" baseline="0">
              <a:solidFill>
                <a:srgbClr val="2A3D52"/>
              </a:solidFill>
            </a:rPr>
            <a:t>here. </a:t>
          </a:r>
        </a:p>
        <a:p>
          <a:pPr algn="l"/>
          <a:r>
            <a:rPr lang="en-US" sz="1200" b="0" baseline="0">
              <a:solidFill>
                <a:srgbClr val="2A3D52"/>
              </a:solidFill>
            </a:rPr>
            <a:t>(Those "100" entries are placeholders.)</a:t>
          </a:r>
        </a:p>
      </xdr:txBody>
    </xdr:sp>
    <xdr:clientData/>
  </xdr:twoCellAnchor>
  <xdr:twoCellAnchor>
    <xdr:from>
      <xdr:col>0</xdr:col>
      <xdr:colOff>3352800</xdr:colOff>
      <xdr:row>2</xdr:row>
      <xdr:rowOff>241300</xdr:rowOff>
    </xdr:from>
    <xdr:to>
      <xdr:col>1</xdr:col>
      <xdr:colOff>469900</xdr:colOff>
      <xdr:row>4</xdr:row>
      <xdr:rowOff>165100</xdr:rowOff>
    </xdr:to>
    <xdr:cxnSp macro="">
      <xdr:nvCxnSpPr>
        <xdr:cNvPr id="2376" name="Straight Arrow Connector 3"/>
        <xdr:cNvCxnSpPr>
          <a:cxnSpLocks noChangeShapeType="1"/>
          <a:stCxn id="3" idx="3"/>
        </xdr:cNvCxnSpPr>
      </xdr:nvCxnSpPr>
      <xdr:spPr bwMode="auto">
        <a:xfrm>
          <a:off x="3352800" y="1117600"/>
          <a:ext cx="520700" cy="8509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203200</xdr:colOff>
      <xdr:row>1</xdr:row>
      <xdr:rowOff>254000</xdr:rowOff>
    </xdr:from>
    <xdr:to>
      <xdr:col>6</xdr:col>
      <xdr:colOff>584200</xdr:colOff>
      <xdr:row>2</xdr:row>
      <xdr:rowOff>533400</xdr:rowOff>
    </xdr:to>
    <xdr:sp macro="" textlink="">
      <xdr:nvSpPr>
        <xdr:cNvPr id="5" name="TextBox 4"/>
        <xdr:cNvSpPr txBox="1"/>
      </xdr:nvSpPr>
      <xdr:spPr>
        <a:xfrm>
          <a:off x="5295900" y="850900"/>
          <a:ext cx="2908300" cy="5588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>
              <a:solidFill>
                <a:srgbClr val="2A3D52"/>
              </a:solidFill>
            </a:rPr>
            <a:t>Fill in your </a:t>
          </a:r>
          <a:r>
            <a:rPr lang="en-US" sz="1400" b="1" baseline="0">
              <a:solidFill>
                <a:srgbClr val="2A3D52"/>
              </a:solidFill>
            </a:rPr>
            <a:t>actual expenses </a:t>
          </a:r>
          <a:r>
            <a:rPr lang="en-US" sz="1400" b="0" baseline="0">
              <a:solidFill>
                <a:srgbClr val="2A3D52"/>
              </a:solidFill>
            </a:rPr>
            <a:t>here. </a:t>
          </a:r>
          <a:r>
            <a:rPr lang="en-US" sz="1200" b="0" baseline="0">
              <a:solidFill>
                <a:srgbClr val="2A3D52"/>
              </a:solidFill>
            </a:rPr>
            <a:t>(Those "100" entries are placeholders.)</a:t>
          </a:r>
        </a:p>
      </xdr:txBody>
    </xdr:sp>
    <xdr:clientData/>
  </xdr:twoCellAnchor>
  <xdr:twoCellAnchor>
    <xdr:from>
      <xdr:col>2</xdr:col>
      <xdr:colOff>381000</xdr:colOff>
      <xdr:row>2</xdr:row>
      <xdr:rowOff>254000</xdr:rowOff>
    </xdr:from>
    <xdr:to>
      <xdr:col>3</xdr:col>
      <xdr:colOff>203200</xdr:colOff>
      <xdr:row>4</xdr:row>
      <xdr:rowOff>203200</xdr:rowOff>
    </xdr:to>
    <xdr:cxnSp macro="">
      <xdr:nvCxnSpPr>
        <xdr:cNvPr id="2378" name="Straight Arrow Connector 5"/>
        <xdr:cNvCxnSpPr>
          <a:cxnSpLocks noChangeShapeType="1"/>
          <a:stCxn id="5" idx="1"/>
        </xdr:cNvCxnSpPr>
      </xdr:nvCxnSpPr>
      <xdr:spPr bwMode="auto">
        <a:xfrm flipH="1">
          <a:off x="4648200" y="1130300"/>
          <a:ext cx="647700" cy="8763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533400</xdr:colOff>
      <xdr:row>24</xdr:row>
      <xdr:rowOff>203200</xdr:rowOff>
    </xdr:from>
    <xdr:to>
      <xdr:col>14</xdr:col>
      <xdr:colOff>596900</xdr:colOff>
      <xdr:row>49</xdr:row>
      <xdr:rowOff>25400</xdr:rowOff>
    </xdr:to>
    <xdr:graphicFrame macro="">
      <xdr:nvGraphicFramePr>
        <xdr:cNvPr id="2379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495300</xdr:colOff>
      <xdr:row>34</xdr:row>
      <xdr:rowOff>0</xdr:rowOff>
    </xdr:from>
    <xdr:to>
      <xdr:col>1</xdr:col>
      <xdr:colOff>0</xdr:colOff>
      <xdr:row>37</xdr:row>
      <xdr:rowOff>25400</xdr:rowOff>
    </xdr:to>
    <xdr:sp macro="" textlink="">
      <xdr:nvSpPr>
        <xdr:cNvPr id="23" name="TextBox 22"/>
        <xdr:cNvSpPr txBox="1"/>
      </xdr:nvSpPr>
      <xdr:spPr>
        <a:xfrm>
          <a:off x="495300" y="8801100"/>
          <a:ext cx="2908300" cy="5588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>
              <a:solidFill>
                <a:srgbClr val="2A3D52"/>
              </a:solidFill>
            </a:rPr>
            <a:t>Your </a:t>
          </a:r>
          <a:r>
            <a:rPr lang="en-US" sz="1400" b="1" baseline="0">
              <a:solidFill>
                <a:srgbClr val="2A3D52"/>
              </a:solidFill>
            </a:rPr>
            <a:t>year-to-date totals </a:t>
          </a:r>
          <a:r>
            <a:rPr lang="en-US" sz="1400" b="0" baseline="0">
              <a:solidFill>
                <a:srgbClr val="2A3D52"/>
              </a:solidFill>
            </a:rPr>
            <a:t>will automatically populate here.</a:t>
          </a:r>
          <a:endParaRPr lang="en-US" sz="1200" b="0" baseline="0">
            <a:solidFill>
              <a:srgbClr val="2A3D52"/>
            </a:solidFill>
          </a:endParaRPr>
        </a:p>
      </xdr:txBody>
    </xdr:sp>
    <xdr:clientData/>
  </xdr:twoCellAnchor>
  <xdr:twoCellAnchor>
    <xdr:from>
      <xdr:col>0</xdr:col>
      <xdr:colOff>1955800</xdr:colOff>
      <xdr:row>30</xdr:row>
      <xdr:rowOff>50800</xdr:rowOff>
    </xdr:from>
    <xdr:to>
      <xdr:col>0</xdr:col>
      <xdr:colOff>3365500</xdr:colOff>
      <xdr:row>34</xdr:row>
      <xdr:rowOff>0</xdr:rowOff>
    </xdr:to>
    <xdr:cxnSp macro="">
      <xdr:nvCxnSpPr>
        <xdr:cNvPr id="2381" name="Straight Arrow Connector 23"/>
        <xdr:cNvCxnSpPr>
          <a:cxnSpLocks noChangeShapeType="1"/>
          <a:stCxn id="23" idx="0"/>
        </xdr:cNvCxnSpPr>
      </xdr:nvCxnSpPr>
      <xdr:spPr bwMode="auto">
        <a:xfrm flipV="1">
          <a:off x="1955800" y="8534400"/>
          <a:ext cx="1409700" cy="8382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tabSelected="1" workbookViewId="0"/>
  </sheetViews>
  <sheetFormatPr baseColWidth="10" defaultColWidth="8.83203125" defaultRowHeight="16" x14ac:dyDescent="0.25"/>
  <cols>
    <col min="1" max="1" width="4.1640625" style="1" customWidth="1"/>
    <col min="2" max="16384" width="8.83203125" style="1"/>
  </cols>
  <sheetData>
    <row r="1" spans="2:2" ht="20" customHeight="1" x14ac:dyDescent="0.25"/>
    <row r="2" spans="2:2" ht="50" customHeight="1" x14ac:dyDescent="0.4">
      <c r="B2" s="2" t="s">
        <v>26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zoomScale="81" workbookViewId="0"/>
  </sheetViews>
  <sheetFormatPr baseColWidth="10" defaultColWidth="8.83203125" defaultRowHeight="16" x14ac:dyDescent="0.25"/>
  <cols>
    <col min="1" max="1" width="44.6640625" style="75" customWidth="1"/>
    <col min="2" max="9" width="15.5" style="1" bestFit="1" customWidth="1"/>
    <col min="10" max="10" width="11.6640625" style="1" bestFit="1" customWidth="1"/>
    <col min="11" max="16" width="13.1640625" style="1" customWidth="1"/>
    <col min="17" max="17" width="9.33203125" style="1" bestFit="1" customWidth="1"/>
    <col min="18" max="18" width="11" style="1" bestFit="1" customWidth="1"/>
    <col min="19" max="19" width="10" style="1" bestFit="1" customWidth="1"/>
    <col min="20" max="25" width="14.83203125" style="1" customWidth="1"/>
    <col min="26" max="26" width="9.33203125" style="1" bestFit="1" customWidth="1"/>
    <col min="27" max="27" width="11" style="1" bestFit="1" customWidth="1"/>
    <col min="28" max="28" width="10" style="1" bestFit="1" customWidth="1"/>
    <col min="29" max="34" width="13.33203125" style="1" customWidth="1"/>
    <col min="35" max="36" width="9.33203125" style="1" bestFit="1" customWidth="1"/>
    <col min="37" max="37" width="10.6640625" style="1" customWidth="1"/>
    <col min="38" max="39" width="15.5" style="1" bestFit="1" customWidth="1"/>
    <col min="40" max="40" width="11.6640625" style="1" bestFit="1" customWidth="1"/>
    <col min="41" max="16384" width="8.83203125" style="1"/>
  </cols>
  <sheetData>
    <row r="1" spans="1:40" ht="47" customHeight="1" x14ac:dyDescent="0.5">
      <c r="A1" s="3" t="s">
        <v>17</v>
      </c>
    </row>
    <row r="2" spans="1:40" ht="22" customHeight="1" x14ac:dyDescent="0.5">
      <c r="A2" s="3"/>
    </row>
    <row r="3" spans="1:40" ht="47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0" s="7" customFormat="1" ht="28" x14ac:dyDescent="0.4">
      <c r="A4" s="6"/>
      <c r="B4" s="88" t="s">
        <v>28</v>
      </c>
      <c r="C4" s="89"/>
      <c r="D4" s="88" t="s">
        <v>29</v>
      </c>
      <c r="E4" s="89"/>
      <c r="F4" s="88" t="s">
        <v>30</v>
      </c>
      <c r="G4" s="89"/>
      <c r="H4" s="90" t="s">
        <v>18</v>
      </c>
      <c r="I4" s="91"/>
      <c r="J4" s="92"/>
      <c r="K4" s="88" t="s">
        <v>31</v>
      </c>
      <c r="L4" s="89"/>
      <c r="M4" s="88" t="s">
        <v>32</v>
      </c>
      <c r="N4" s="89"/>
      <c r="O4" s="88" t="s">
        <v>33</v>
      </c>
      <c r="P4" s="89"/>
      <c r="Q4" s="90" t="s">
        <v>19</v>
      </c>
      <c r="R4" s="91"/>
      <c r="S4" s="92"/>
      <c r="T4" s="88" t="s">
        <v>34</v>
      </c>
      <c r="U4" s="89"/>
      <c r="V4" s="88" t="s">
        <v>35</v>
      </c>
      <c r="W4" s="89"/>
      <c r="X4" s="88" t="s">
        <v>36</v>
      </c>
      <c r="Y4" s="91"/>
      <c r="Z4" s="90" t="s">
        <v>20</v>
      </c>
      <c r="AA4" s="91"/>
      <c r="AB4" s="92"/>
      <c r="AC4" s="88" t="s">
        <v>37</v>
      </c>
      <c r="AD4" s="89"/>
      <c r="AE4" s="88" t="s">
        <v>38</v>
      </c>
      <c r="AF4" s="89"/>
      <c r="AG4" s="88" t="s">
        <v>39</v>
      </c>
      <c r="AH4" s="91"/>
      <c r="AI4" s="90" t="s">
        <v>21</v>
      </c>
      <c r="AJ4" s="91"/>
      <c r="AK4" s="92"/>
      <c r="AL4" s="93" t="s">
        <v>40</v>
      </c>
      <c r="AM4" s="94"/>
      <c r="AN4" s="94"/>
    </row>
    <row r="5" spans="1:40" s="16" customFormat="1" ht="40" x14ac:dyDescent="0.3">
      <c r="A5" s="8"/>
      <c r="B5" s="9" t="s">
        <v>22</v>
      </c>
      <c r="C5" s="10" t="s">
        <v>23</v>
      </c>
      <c r="D5" s="9" t="s">
        <v>22</v>
      </c>
      <c r="E5" s="10" t="s">
        <v>23</v>
      </c>
      <c r="F5" s="9" t="s">
        <v>22</v>
      </c>
      <c r="G5" s="10" t="s">
        <v>23</v>
      </c>
      <c r="H5" s="11" t="s">
        <v>22</v>
      </c>
      <c r="I5" s="12" t="s">
        <v>23</v>
      </c>
      <c r="J5" s="13" t="s">
        <v>24</v>
      </c>
      <c r="K5" s="9" t="s">
        <v>22</v>
      </c>
      <c r="L5" s="10" t="s">
        <v>23</v>
      </c>
      <c r="M5" s="9" t="s">
        <v>22</v>
      </c>
      <c r="N5" s="10" t="s">
        <v>23</v>
      </c>
      <c r="O5" s="9" t="s">
        <v>22</v>
      </c>
      <c r="P5" s="10" t="s">
        <v>23</v>
      </c>
      <c r="Q5" s="11" t="s">
        <v>22</v>
      </c>
      <c r="R5" s="12" t="s">
        <v>23</v>
      </c>
      <c r="S5" s="13" t="s">
        <v>24</v>
      </c>
      <c r="T5" s="9" t="s">
        <v>22</v>
      </c>
      <c r="U5" s="10" t="s">
        <v>23</v>
      </c>
      <c r="V5" s="9" t="s">
        <v>22</v>
      </c>
      <c r="W5" s="10" t="s">
        <v>23</v>
      </c>
      <c r="X5" s="9" t="s">
        <v>22</v>
      </c>
      <c r="Y5" s="14" t="s">
        <v>23</v>
      </c>
      <c r="Z5" s="11" t="s">
        <v>22</v>
      </c>
      <c r="AA5" s="12" t="s">
        <v>23</v>
      </c>
      <c r="AB5" s="13" t="s">
        <v>24</v>
      </c>
      <c r="AC5" s="9" t="s">
        <v>22</v>
      </c>
      <c r="AD5" s="10" t="s">
        <v>23</v>
      </c>
      <c r="AE5" s="9" t="s">
        <v>22</v>
      </c>
      <c r="AF5" s="10" t="s">
        <v>23</v>
      </c>
      <c r="AG5" s="9" t="s">
        <v>22</v>
      </c>
      <c r="AH5" s="14" t="s">
        <v>23</v>
      </c>
      <c r="AI5" s="11" t="s">
        <v>22</v>
      </c>
      <c r="AJ5" s="12" t="s">
        <v>23</v>
      </c>
      <c r="AK5" s="13" t="s">
        <v>24</v>
      </c>
      <c r="AL5" s="12" t="s">
        <v>22</v>
      </c>
      <c r="AM5" s="12" t="s">
        <v>23</v>
      </c>
      <c r="AN5" s="15" t="s">
        <v>24</v>
      </c>
    </row>
    <row r="6" spans="1:40" s="33" customFormat="1" ht="20" x14ac:dyDescent="0.3">
      <c r="A6" s="17" t="s">
        <v>27</v>
      </c>
      <c r="B6" s="18"/>
      <c r="C6" s="19"/>
      <c r="D6" s="18"/>
      <c r="E6" s="19"/>
      <c r="F6" s="18"/>
      <c r="G6" s="19"/>
      <c r="H6" s="20"/>
      <c r="I6" s="21"/>
      <c r="J6" s="22"/>
      <c r="K6" s="18"/>
      <c r="L6" s="19"/>
      <c r="M6" s="18"/>
      <c r="N6" s="19"/>
      <c r="O6" s="18"/>
      <c r="P6" s="19"/>
      <c r="Q6" s="23"/>
      <c r="R6" s="24"/>
      <c r="S6" s="25"/>
      <c r="T6" s="18"/>
      <c r="U6" s="19"/>
      <c r="V6" s="18"/>
      <c r="W6" s="19"/>
      <c r="X6" s="18"/>
      <c r="Y6" s="24"/>
      <c r="Z6" s="23"/>
      <c r="AA6" s="24"/>
      <c r="AB6" s="26"/>
      <c r="AC6" s="27"/>
      <c r="AD6" s="28"/>
      <c r="AE6" s="27"/>
      <c r="AF6" s="28"/>
      <c r="AG6" s="27"/>
      <c r="AH6" s="29"/>
      <c r="AI6" s="30"/>
      <c r="AJ6" s="29"/>
      <c r="AK6" s="25"/>
      <c r="AL6" s="31"/>
      <c r="AM6" s="32"/>
      <c r="AN6" s="32"/>
    </row>
    <row r="7" spans="1:40" s="34" customFormat="1" ht="20" x14ac:dyDescent="0.3">
      <c r="A7" s="34" t="s">
        <v>2</v>
      </c>
      <c r="B7" s="35">
        <v>100</v>
      </c>
      <c r="C7" s="36">
        <v>100</v>
      </c>
      <c r="D7" s="35">
        <v>100</v>
      </c>
      <c r="E7" s="36">
        <v>100</v>
      </c>
      <c r="F7" s="35">
        <v>100</v>
      </c>
      <c r="G7" s="36">
        <v>100</v>
      </c>
      <c r="H7" s="37">
        <f>SUM(B7+D7+F7)</f>
        <v>300</v>
      </c>
      <c r="I7" s="38">
        <f>SUM(C7+E7+G7)</f>
        <v>300</v>
      </c>
      <c r="J7" s="39">
        <f>H7-I7</f>
        <v>0</v>
      </c>
      <c r="K7" s="35"/>
      <c r="L7" s="36"/>
      <c r="M7" s="35"/>
      <c r="N7" s="36"/>
      <c r="O7" s="35"/>
      <c r="P7" s="36"/>
      <c r="Q7" s="37">
        <f t="shared" ref="Q7:R9" si="0">SUM(K7+M7+O7)</f>
        <v>0</v>
      </c>
      <c r="R7" s="38">
        <f t="shared" si="0"/>
        <v>0</v>
      </c>
      <c r="S7" s="39">
        <f>Q7-R7</f>
        <v>0</v>
      </c>
      <c r="T7" s="35"/>
      <c r="U7" s="36"/>
      <c r="V7" s="35"/>
      <c r="W7" s="36"/>
      <c r="X7" s="35"/>
      <c r="Y7" s="40"/>
      <c r="Z7" s="37">
        <f t="shared" ref="Z7:AA9" si="1">SUM(T7+V7+X7)</f>
        <v>0</v>
      </c>
      <c r="AA7" s="38">
        <f t="shared" si="1"/>
        <v>0</v>
      </c>
      <c r="AB7" s="39">
        <f>Z7-AA7</f>
        <v>0</v>
      </c>
      <c r="AC7" s="35"/>
      <c r="AD7" s="36"/>
      <c r="AE7" s="35"/>
      <c r="AF7" s="36"/>
      <c r="AG7" s="35"/>
      <c r="AH7" s="40"/>
      <c r="AI7" s="37">
        <f t="shared" ref="AI7:AJ9" si="2">SUM(AC7+AE7+AG7)</f>
        <v>0</v>
      </c>
      <c r="AJ7" s="38">
        <f t="shared" si="2"/>
        <v>0</v>
      </c>
      <c r="AK7" s="39">
        <f>AI7-AJ7</f>
        <v>0</v>
      </c>
      <c r="AL7" s="41">
        <f t="shared" ref="AL7:AM9" si="3">SUM(H7+Q7+Z7+AI7)</f>
        <v>300</v>
      </c>
      <c r="AM7" s="41">
        <f t="shared" si="3"/>
        <v>300</v>
      </c>
      <c r="AN7" s="41">
        <f>AL7-AM7</f>
        <v>0</v>
      </c>
    </row>
    <row r="8" spans="1:40" s="34" customFormat="1" ht="20" x14ac:dyDescent="0.3">
      <c r="A8" s="34" t="s">
        <v>3</v>
      </c>
      <c r="B8" s="35">
        <v>100</v>
      </c>
      <c r="C8" s="36">
        <v>100</v>
      </c>
      <c r="D8" s="35">
        <v>100</v>
      </c>
      <c r="E8" s="36">
        <v>100</v>
      </c>
      <c r="F8" s="35">
        <v>100</v>
      </c>
      <c r="G8" s="36">
        <v>100</v>
      </c>
      <c r="H8" s="37">
        <f>SUM(B8+D8+F8)</f>
        <v>300</v>
      </c>
      <c r="I8" s="38">
        <f>SUM(C8+E8+G8)</f>
        <v>300</v>
      </c>
      <c r="J8" s="39">
        <f>H8-I8</f>
        <v>0</v>
      </c>
      <c r="K8" s="35"/>
      <c r="L8" s="36"/>
      <c r="M8" s="35"/>
      <c r="N8" s="36"/>
      <c r="O8" s="35"/>
      <c r="P8" s="36"/>
      <c r="Q8" s="37">
        <f t="shared" si="0"/>
        <v>0</v>
      </c>
      <c r="R8" s="38">
        <f t="shared" si="0"/>
        <v>0</v>
      </c>
      <c r="S8" s="39">
        <f>Q8-R8</f>
        <v>0</v>
      </c>
      <c r="T8" s="35"/>
      <c r="U8" s="36"/>
      <c r="V8" s="35"/>
      <c r="W8" s="36"/>
      <c r="X8" s="35"/>
      <c r="Y8" s="40"/>
      <c r="Z8" s="37">
        <f t="shared" si="1"/>
        <v>0</v>
      </c>
      <c r="AA8" s="38">
        <f t="shared" si="1"/>
        <v>0</v>
      </c>
      <c r="AB8" s="39">
        <f>Z8-AA8</f>
        <v>0</v>
      </c>
      <c r="AC8" s="35"/>
      <c r="AD8" s="36"/>
      <c r="AE8" s="35"/>
      <c r="AF8" s="36"/>
      <c r="AG8" s="35"/>
      <c r="AH8" s="40"/>
      <c r="AI8" s="37">
        <f t="shared" si="2"/>
        <v>0</v>
      </c>
      <c r="AJ8" s="38">
        <f t="shared" si="2"/>
        <v>0</v>
      </c>
      <c r="AK8" s="39">
        <f>AI8-AJ8</f>
        <v>0</v>
      </c>
      <c r="AL8" s="41">
        <f t="shared" si="3"/>
        <v>300</v>
      </c>
      <c r="AM8" s="41">
        <f t="shared" si="3"/>
        <v>300</v>
      </c>
      <c r="AN8" s="41">
        <f>AL8-AM8</f>
        <v>0</v>
      </c>
    </row>
    <row r="9" spans="1:40" s="34" customFormat="1" ht="20" x14ac:dyDescent="0.3">
      <c r="A9" s="34" t="s">
        <v>4</v>
      </c>
      <c r="B9" s="35">
        <v>100</v>
      </c>
      <c r="C9" s="36">
        <v>100</v>
      </c>
      <c r="D9" s="35">
        <v>100</v>
      </c>
      <c r="E9" s="36">
        <v>100</v>
      </c>
      <c r="F9" s="35">
        <v>100</v>
      </c>
      <c r="G9" s="36">
        <v>100</v>
      </c>
      <c r="H9" s="37">
        <f>B9+D9+F9</f>
        <v>300</v>
      </c>
      <c r="I9" s="38">
        <f>SUM(C9+E9+G9)</f>
        <v>300</v>
      </c>
      <c r="J9" s="39">
        <f>H9-I9</f>
        <v>0</v>
      </c>
      <c r="K9" s="35"/>
      <c r="L9" s="36"/>
      <c r="M9" s="35"/>
      <c r="N9" s="36"/>
      <c r="O9" s="35"/>
      <c r="P9" s="36"/>
      <c r="Q9" s="37">
        <f t="shared" si="0"/>
        <v>0</v>
      </c>
      <c r="R9" s="38">
        <f t="shared" si="0"/>
        <v>0</v>
      </c>
      <c r="S9" s="39">
        <f>Q9-R9</f>
        <v>0</v>
      </c>
      <c r="T9" s="35"/>
      <c r="U9" s="36"/>
      <c r="V9" s="35"/>
      <c r="W9" s="36"/>
      <c r="X9" s="35"/>
      <c r="Y9" s="40"/>
      <c r="Z9" s="37">
        <f t="shared" si="1"/>
        <v>0</v>
      </c>
      <c r="AA9" s="38">
        <f t="shared" si="1"/>
        <v>0</v>
      </c>
      <c r="AB9" s="39">
        <f>Z9-AA9</f>
        <v>0</v>
      </c>
      <c r="AC9" s="35"/>
      <c r="AD9" s="36"/>
      <c r="AE9" s="35"/>
      <c r="AF9" s="36"/>
      <c r="AG9" s="35"/>
      <c r="AH9" s="40"/>
      <c r="AI9" s="37">
        <f t="shared" si="2"/>
        <v>0</v>
      </c>
      <c r="AJ9" s="38">
        <f t="shared" si="2"/>
        <v>0</v>
      </c>
      <c r="AK9" s="39">
        <f>AI9-AJ9</f>
        <v>0</v>
      </c>
      <c r="AL9" s="41">
        <f t="shared" si="3"/>
        <v>300</v>
      </c>
      <c r="AM9" s="41">
        <f t="shared" si="3"/>
        <v>300</v>
      </c>
      <c r="AN9" s="41">
        <f>AL9-AM9</f>
        <v>0</v>
      </c>
    </row>
    <row r="10" spans="1:40" s="33" customFormat="1" ht="20" x14ac:dyDescent="0.3">
      <c r="A10" s="42" t="s">
        <v>5</v>
      </c>
      <c r="B10" s="43"/>
      <c r="C10" s="44"/>
      <c r="D10" s="43"/>
      <c r="E10" s="44"/>
      <c r="F10" s="43"/>
      <c r="G10" s="44"/>
      <c r="H10" s="45"/>
      <c r="I10" s="46"/>
      <c r="J10" s="47"/>
      <c r="K10" s="43"/>
      <c r="L10" s="44"/>
      <c r="M10" s="43"/>
      <c r="N10" s="44"/>
      <c r="O10" s="43"/>
      <c r="P10" s="44"/>
      <c r="Q10" s="45"/>
      <c r="R10" s="46"/>
      <c r="S10" s="47"/>
      <c r="T10" s="43"/>
      <c r="U10" s="44"/>
      <c r="V10" s="43"/>
      <c r="W10" s="44"/>
      <c r="X10" s="43"/>
      <c r="Y10" s="46"/>
      <c r="Z10" s="45"/>
      <c r="AA10" s="46"/>
      <c r="AB10" s="47"/>
      <c r="AC10" s="43"/>
      <c r="AD10" s="44"/>
      <c r="AE10" s="43"/>
      <c r="AF10" s="44"/>
      <c r="AG10" s="43"/>
      <c r="AH10" s="46"/>
      <c r="AI10" s="45"/>
      <c r="AJ10" s="46"/>
      <c r="AK10" s="47"/>
      <c r="AL10" s="48"/>
      <c r="AM10" s="48"/>
      <c r="AN10" s="48"/>
    </row>
    <row r="11" spans="1:40" s="34" customFormat="1" ht="20" x14ac:dyDescent="0.3">
      <c r="A11" s="34" t="s">
        <v>6</v>
      </c>
      <c r="B11" s="35">
        <v>100</v>
      </c>
      <c r="C11" s="36">
        <v>100</v>
      </c>
      <c r="D11" s="35">
        <v>100</v>
      </c>
      <c r="E11" s="36">
        <v>100</v>
      </c>
      <c r="F11" s="35">
        <v>100</v>
      </c>
      <c r="G11" s="36">
        <v>100</v>
      </c>
      <c r="H11" s="37">
        <f>SUM(B11+D11+F11)</f>
        <v>300</v>
      </c>
      <c r="I11" s="38">
        <f>SUM(C11+E11+G11)</f>
        <v>300</v>
      </c>
      <c r="J11" s="39">
        <f>H11-I11</f>
        <v>0</v>
      </c>
      <c r="K11" s="35"/>
      <c r="L11" s="36"/>
      <c r="M11" s="35"/>
      <c r="N11" s="36"/>
      <c r="O11" s="35"/>
      <c r="P11" s="36"/>
      <c r="Q11" s="37">
        <f>SUM(K11+M11+O11)</f>
        <v>0</v>
      </c>
      <c r="R11" s="38">
        <f>SUM(L11+N11+P11)</f>
        <v>0</v>
      </c>
      <c r="S11" s="39">
        <f>Q11-R11</f>
        <v>0</v>
      </c>
      <c r="T11" s="35"/>
      <c r="U11" s="36"/>
      <c r="V11" s="35"/>
      <c r="W11" s="36"/>
      <c r="X11" s="35"/>
      <c r="Y11" s="40"/>
      <c r="Z11" s="37">
        <f>SUM(T11+V11+X11)</f>
        <v>0</v>
      </c>
      <c r="AA11" s="38">
        <f>SUM(U11+W11+Y11)</f>
        <v>0</v>
      </c>
      <c r="AB11" s="39">
        <f>Z11-AA11</f>
        <v>0</v>
      </c>
      <c r="AC11" s="35"/>
      <c r="AD11" s="36"/>
      <c r="AE11" s="35"/>
      <c r="AF11" s="36"/>
      <c r="AG11" s="35"/>
      <c r="AH11" s="40"/>
      <c r="AI11" s="37">
        <f>SUM(AC11+AE11+AG11)</f>
        <v>0</v>
      </c>
      <c r="AJ11" s="38">
        <f>SUM(AD11+AF11+AH11)</f>
        <v>0</v>
      </c>
      <c r="AK11" s="39">
        <f>AI11-AJ11</f>
        <v>0</v>
      </c>
      <c r="AL11" s="41">
        <f>SUM(H11+Q11+Z11+AI11)</f>
        <v>300</v>
      </c>
      <c r="AM11" s="41">
        <f>SUM(I11+R11+AA11+AJ11)</f>
        <v>300</v>
      </c>
      <c r="AN11" s="41">
        <f>AL11-AM11</f>
        <v>0</v>
      </c>
    </row>
    <row r="12" spans="1:40" s="34" customFormat="1" ht="20" x14ac:dyDescent="0.3">
      <c r="A12" s="34" t="s">
        <v>7</v>
      </c>
      <c r="B12" s="35">
        <v>100</v>
      </c>
      <c r="C12" s="36">
        <v>100</v>
      </c>
      <c r="D12" s="35">
        <v>100</v>
      </c>
      <c r="E12" s="36">
        <v>100</v>
      </c>
      <c r="F12" s="35">
        <v>100</v>
      </c>
      <c r="G12" s="36">
        <v>100</v>
      </c>
      <c r="H12" s="37">
        <f>SUM(B12+D12+F12)</f>
        <v>300</v>
      </c>
      <c r="I12" s="38">
        <f>SUM(C12+E12+G12)</f>
        <v>300</v>
      </c>
      <c r="J12" s="39">
        <f>H12-I12</f>
        <v>0</v>
      </c>
      <c r="K12" s="35"/>
      <c r="L12" s="36"/>
      <c r="M12" s="35"/>
      <c r="N12" s="36"/>
      <c r="O12" s="35"/>
      <c r="P12" s="36"/>
      <c r="Q12" s="37">
        <f>SUM(K12+M12+O12)</f>
        <v>0</v>
      </c>
      <c r="R12" s="38">
        <f>SUM(L12+N12+P12)</f>
        <v>0</v>
      </c>
      <c r="S12" s="39">
        <f>Q12-R12</f>
        <v>0</v>
      </c>
      <c r="T12" s="35"/>
      <c r="U12" s="36"/>
      <c r="V12" s="35"/>
      <c r="W12" s="36"/>
      <c r="X12" s="35"/>
      <c r="Y12" s="40"/>
      <c r="Z12" s="37">
        <f>SUM(T12+V12+X12)</f>
        <v>0</v>
      </c>
      <c r="AA12" s="38">
        <f>SUM(U12+W12+Y12)</f>
        <v>0</v>
      </c>
      <c r="AB12" s="39">
        <f>Z12-AA12</f>
        <v>0</v>
      </c>
      <c r="AC12" s="35"/>
      <c r="AD12" s="36"/>
      <c r="AE12" s="35"/>
      <c r="AF12" s="36"/>
      <c r="AG12" s="35"/>
      <c r="AH12" s="40"/>
      <c r="AI12" s="37">
        <f>SUM(AC12+AE12+AG12)</f>
        <v>0</v>
      </c>
      <c r="AJ12" s="38">
        <f>SUM(AD12+AF12+AH12)</f>
        <v>0</v>
      </c>
      <c r="AK12" s="39">
        <f>AI12-AJ12</f>
        <v>0</v>
      </c>
      <c r="AL12" s="41">
        <f>SUM(H12+Q12+Z12+AI12)</f>
        <v>300</v>
      </c>
      <c r="AM12" s="41">
        <f>SUM(I12+R12+AA12+AJ12)</f>
        <v>300</v>
      </c>
      <c r="AN12" s="41">
        <f>AL12-AM12</f>
        <v>0</v>
      </c>
    </row>
    <row r="13" spans="1:40" s="33" customFormat="1" ht="20" x14ac:dyDescent="0.3">
      <c r="A13" s="49" t="s">
        <v>8</v>
      </c>
      <c r="B13" s="50"/>
      <c r="C13" s="51"/>
      <c r="D13" s="50"/>
      <c r="E13" s="51"/>
      <c r="F13" s="50"/>
      <c r="G13" s="51"/>
      <c r="H13" s="52"/>
      <c r="I13" s="53"/>
      <c r="J13" s="54"/>
      <c r="K13" s="50"/>
      <c r="L13" s="51"/>
      <c r="M13" s="50"/>
      <c r="N13" s="51"/>
      <c r="O13" s="50"/>
      <c r="P13" s="51"/>
      <c r="Q13" s="52"/>
      <c r="R13" s="53"/>
      <c r="S13" s="54"/>
      <c r="T13" s="50"/>
      <c r="U13" s="51"/>
      <c r="V13" s="50"/>
      <c r="W13" s="51"/>
      <c r="X13" s="50"/>
      <c r="Y13" s="53"/>
      <c r="Z13" s="52"/>
      <c r="AA13" s="53"/>
      <c r="AB13" s="54"/>
      <c r="AC13" s="50"/>
      <c r="AD13" s="51"/>
      <c r="AE13" s="50"/>
      <c r="AF13" s="51"/>
      <c r="AG13" s="50"/>
      <c r="AH13" s="53"/>
      <c r="AI13" s="52"/>
      <c r="AJ13" s="53"/>
      <c r="AK13" s="54"/>
      <c r="AL13" s="53"/>
      <c r="AM13" s="55"/>
      <c r="AN13" s="55"/>
    </row>
    <row r="14" spans="1:40" s="34" customFormat="1" ht="20" x14ac:dyDescent="0.3">
      <c r="A14" s="56" t="s">
        <v>9</v>
      </c>
      <c r="B14" s="35">
        <v>100</v>
      </c>
      <c r="C14" s="36">
        <v>100</v>
      </c>
      <c r="D14" s="35">
        <v>100</v>
      </c>
      <c r="E14" s="36">
        <v>100</v>
      </c>
      <c r="F14" s="35">
        <v>100</v>
      </c>
      <c r="G14" s="36">
        <v>100</v>
      </c>
      <c r="H14" s="37">
        <f t="shared" ref="H14:I17" si="4">SUM(B14+D14+F14)</f>
        <v>300</v>
      </c>
      <c r="I14" s="38">
        <f t="shared" si="4"/>
        <v>300</v>
      </c>
      <c r="J14" s="39">
        <f>H14-I14</f>
        <v>0</v>
      </c>
      <c r="K14" s="35"/>
      <c r="L14" s="36"/>
      <c r="M14" s="35"/>
      <c r="N14" s="36"/>
      <c r="O14" s="35"/>
      <c r="P14" s="36"/>
      <c r="Q14" s="37">
        <f t="shared" ref="Q14:R17" si="5">SUM(K14+M14+O14)</f>
        <v>0</v>
      </c>
      <c r="R14" s="38">
        <f t="shared" si="5"/>
        <v>0</v>
      </c>
      <c r="S14" s="39">
        <f>Q14-R14</f>
        <v>0</v>
      </c>
      <c r="T14" s="35"/>
      <c r="U14" s="36"/>
      <c r="V14" s="35"/>
      <c r="W14" s="36"/>
      <c r="X14" s="35"/>
      <c r="Y14" s="40"/>
      <c r="Z14" s="37">
        <f t="shared" ref="Z14:AA17" si="6">SUM(T14+V14+X14)</f>
        <v>0</v>
      </c>
      <c r="AA14" s="38">
        <f t="shared" si="6"/>
        <v>0</v>
      </c>
      <c r="AB14" s="39">
        <f>Z14-AA14</f>
        <v>0</v>
      </c>
      <c r="AC14" s="35"/>
      <c r="AD14" s="36"/>
      <c r="AE14" s="35"/>
      <c r="AF14" s="36"/>
      <c r="AG14" s="35"/>
      <c r="AH14" s="40"/>
      <c r="AI14" s="37">
        <f t="shared" ref="AI14:AJ17" si="7">SUM(AC14+AE14+AG14)</f>
        <v>0</v>
      </c>
      <c r="AJ14" s="38">
        <f t="shared" si="7"/>
        <v>0</v>
      </c>
      <c r="AK14" s="39">
        <f>AI14-AJ14</f>
        <v>0</v>
      </c>
      <c r="AL14" s="41">
        <f t="shared" ref="AL14:AM17" si="8">SUM(H14+Q14+Z14+AI14)</f>
        <v>300</v>
      </c>
      <c r="AM14" s="41">
        <f t="shared" si="8"/>
        <v>300</v>
      </c>
      <c r="AN14" s="41">
        <f>AL14-AM14</f>
        <v>0</v>
      </c>
    </row>
    <row r="15" spans="1:40" s="34" customFormat="1" ht="20" x14ac:dyDescent="0.3">
      <c r="A15" s="56" t="s">
        <v>10</v>
      </c>
      <c r="B15" s="35">
        <v>100</v>
      </c>
      <c r="C15" s="36">
        <v>100</v>
      </c>
      <c r="D15" s="35">
        <v>100</v>
      </c>
      <c r="E15" s="36">
        <v>100</v>
      </c>
      <c r="F15" s="35">
        <v>100</v>
      </c>
      <c r="G15" s="36">
        <v>100</v>
      </c>
      <c r="H15" s="37">
        <f t="shared" si="4"/>
        <v>300</v>
      </c>
      <c r="I15" s="38">
        <f t="shared" si="4"/>
        <v>300</v>
      </c>
      <c r="J15" s="39">
        <f>H15-I15</f>
        <v>0</v>
      </c>
      <c r="K15" s="35"/>
      <c r="L15" s="36"/>
      <c r="M15" s="35"/>
      <c r="N15" s="36"/>
      <c r="O15" s="35"/>
      <c r="P15" s="36"/>
      <c r="Q15" s="37">
        <f t="shared" si="5"/>
        <v>0</v>
      </c>
      <c r="R15" s="38">
        <f t="shared" si="5"/>
        <v>0</v>
      </c>
      <c r="S15" s="39">
        <f>Q15-R15</f>
        <v>0</v>
      </c>
      <c r="T15" s="35"/>
      <c r="U15" s="36"/>
      <c r="V15" s="35"/>
      <c r="W15" s="36"/>
      <c r="X15" s="35"/>
      <c r="Y15" s="40"/>
      <c r="Z15" s="37">
        <f t="shared" si="6"/>
        <v>0</v>
      </c>
      <c r="AA15" s="38">
        <f t="shared" si="6"/>
        <v>0</v>
      </c>
      <c r="AB15" s="39">
        <f>Z15-AA15</f>
        <v>0</v>
      </c>
      <c r="AC15" s="35"/>
      <c r="AD15" s="36"/>
      <c r="AE15" s="35"/>
      <c r="AF15" s="36"/>
      <c r="AG15" s="35"/>
      <c r="AH15" s="40"/>
      <c r="AI15" s="37">
        <f t="shared" si="7"/>
        <v>0</v>
      </c>
      <c r="AJ15" s="38">
        <f t="shared" si="7"/>
        <v>0</v>
      </c>
      <c r="AK15" s="39">
        <f>AI15-AJ15</f>
        <v>0</v>
      </c>
      <c r="AL15" s="41">
        <f t="shared" si="8"/>
        <v>300</v>
      </c>
      <c r="AM15" s="41">
        <f t="shared" si="8"/>
        <v>300</v>
      </c>
      <c r="AN15" s="41">
        <f>AL15-AM15</f>
        <v>0</v>
      </c>
    </row>
    <row r="16" spans="1:40" s="34" customFormat="1" ht="20" x14ac:dyDescent="0.3">
      <c r="A16" s="56" t="s">
        <v>11</v>
      </c>
      <c r="B16" s="35">
        <v>100</v>
      </c>
      <c r="C16" s="36">
        <v>100</v>
      </c>
      <c r="D16" s="35">
        <v>100</v>
      </c>
      <c r="E16" s="36">
        <v>100</v>
      </c>
      <c r="F16" s="35">
        <v>100</v>
      </c>
      <c r="G16" s="36">
        <v>100</v>
      </c>
      <c r="H16" s="37">
        <f t="shared" si="4"/>
        <v>300</v>
      </c>
      <c r="I16" s="38">
        <v>300</v>
      </c>
      <c r="J16" s="39">
        <f>H16-I16</f>
        <v>0</v>
      </c>
      <c r="K16" s="35"/>
      <c r="L16" s="36"/>
      <c r="M16" s="35"/>
      <c r="N16" s="36"/>
      <c r="O16" s="35"/>
      <c r="P16" s="36"/>
      <c r="Q16" s="37">
        <f t="shared" si="5"/>
        <v>0</v>
      </c>
      <c r="R16" s="38">
        <f t="shared" si="5"/>
        <v>0</v>
      </c>
      <c r="S16" s="39">
        <f>Q16-R16</f>
        <v>0</v>
      </c>
      <c r="T16" s="35"/>
      <c r="U16" s="36"/>
      <c r="V16" s="35"/>
      <c r="W16" s="36"/>
      <c r="X16" s="35"/>
      <c r="Y16" s="40"/>
      <c r="Z16" s="37">
        <f t="shared" si="6"/>
        <v>0</v>
      </c>
      <c r="AA16" s="38">
        <f t="shared" si="6"/>
        <v>0</v>
      </c>
      <c r="AB16" s="39">
        <f>Z16-AA16</f>
        <v>0</v>
      </c>
      <c r="AC16" s="35"/>
      <c r="AD16" s="36"/>
      <c r="AE16" s="35"/>
      <c r="AF16" s="36"/>
      <c r="AG16" s="35"/>
      <c r="AH16" s="40"/>
      <c r="AI16" s="37">
        <f t="shared" si="7"/>
        <v>0</v>
      </c>
      <c r="AJ16" s="38">
        <f t="shared" si="7"/>
        <v>0</v>
      </c>
      <c r="AK16" s="39">
        <f>AI16-AJ16</f>
        <v>0</v>
      </c>
      <c r="AL16" s="41">
        <f t="shared" si="8"/>
        <v>300</v>
      </c>
      <c r="AM16" s="41">
        <f t="shared" si="8"/>
        <v>300</v>
      </c>
      <c r="AN16" s="41">
        <f>AL16-AM16</f>
        <v>0</v>
      </c>
    </row>
    <row r="17" spans="1:40" s="34" customFormat="1" ht="20" x14ac:dyDescent="0.3">
      <c r="A17" s="56" t="s">
        <v>12</v>
      </c>
      <c r="B17" s="35">
        <v>100</v>
      </c>
      <c r="C17" s="36">
        <v>100</v>
      </c>
      <c r="D17" s="35">
        <v>100</v>
      </c>
      <c r="E17" s="36">
        <v>100</v>
      </c>
      <c r="F17" s="35">
        <v>100</v>
      </c>
      <c r="G17" s="36">
        <v>100</v>
      </c>
      <c r="H17" s="37">
        <f t="shared" si="4"/>
        <v>300</v>
      </c>
      <c r="I17" s="38">
        <f t="shared" si="4"/>
        <v>300</v>
      </c>
      <c r="J17" s="39">
        <f>H17-I17</f>
        <v>0</v>
      </c>
      <c r="K17" s="35"/>
      <c r="L17" s="36"/>
      <c r="M17" s="35"/>
      <c r="N17" s="36"/>
      <c r="O17" s="35"/>
      <c r="P17" s="36"/>
      <c r="Q17" s="37">
        <f t="shared" si="5"/>
        <v>0</v>
      </c>
      <c r="R17" s="38">
        <f t="shared" si="5"/>
        <v>0</v>
      </c>
      <c r="S17" s="39">
        <f>Q17-R17</f>
        <v>0</v>
      </c>
      <c r="T17" s="35"/>
      <c r="U17" s="36"/>
      <c r="V17" s="35"/>
      <c r="W17" s="36"/>
      <c r="X17" s="35"/>
      <c r="Y17" s="40"/>
      <c r="Z17" s="37">
        <f t="shared" si="6"/>
        <v>0</v>
      </c>
      <c r="AA17" s="38">
        <f t="shared" si="6"/>
        <v>0</v>
      </c>
      <c r="AB17" s="39">
        <f>Z17-AA17</f>
        <v>0</v>
      </c>
      <c r="AC17" s="35"/>
      <c r="AD17" s="36"/>
      <c r="AE17" s="35"/>
      <c r="AF17" s="36"/>
      <c r="AG17" s="35"/>
      <c r="AH17" s="40"/>
      <c r="AI17" s="37">
        <f t="shared" si="7"/>
        <v>0</v>
      </c>
      <c r="AJ17" s="38">
        <f t="shared" si="7"/>
        <v>0</v>
      </c>
      <c r="AK17" s="39">
        <f>AI17-AJ17</f>
        <v>0</v>
      </c>
      <c r="AL17" s="41">
        <f t="shared" si="8"/>
        <v>300</v>
      </c>
      <c r="AM17" s="41">
        <f t="shared" si="8"/>
        <v>300</v>
      </c>
      <c r="AN17" s="41">
        <f>AL17-AM17</f>
        <v>0</v>
      </c>
    </row>
    <row r="18" spans="1:40" s="33" customFormat="1" ht="20" x14ac:dyDescent="0.3">
      <c r="A18" s="57" t="s">
        <v>16</v>
      </c>
      <c r="B18" s="58"/>
      <c r="C18" s="59"/>
      <c r="D18" s="58"/>
      <c r="E18" s="59"/>
      <c r="F18" s="58"/>
      <c r="G18" s="59"/>
      <c r="H18" s="60"/>
      <c r="I18" s="61"/>
      <c r="J18" s="62"/>
      <c r="K18" s="58"/>
      <c r="L18" s="59"/>
      <c r="M18" s="58"/>
      <c r="N18" s="59"/>
      <c r="O18" s="58"/>
      <c r="P18" s="59"/>
      <c r="Q18" s="60"/>
      <c r="R18" s="61"/>
      <c r="S18" s="62"/>
      <c r="T18" s="58"/>
      <c r="U18" s="59"/>
      <c r="V18" s="58"/>
      <c r="W18" s="59"/>
      <c r="X18" s="58"/>
      <c r="Y18" s="61"/>
      <c r="Z18" s="60"/>
      <c r="AA18" s="61"/>
      <c r="AB18" s="62"/>
      <c r="AC18" s="58"/>
      <c r="AD18" s="59"/>
      <c r="AE18" s="58"/>
      <c r="AF18" s="59"/>
      <c r="AG18" s="58"/>
      <c r="AH18" s="61"/>
      <c r="AI18" s="60"/>
      <c r="AJ18" s="61"/>
      <c r="AK18" s="62"/>
      <c r="AL18" s="61"/>
      <c r="AM18" s="63"/>
      <c r="AN18" s="63"/>
    </row>
    <row r="19" spans="1:40" s="34" customFormat="1" ht="20" x14ac:dyDescent="0.3">
      <c r="A19" s="56" t="s">
        <v>13</v>
      </c>
      <c r="B19" s="35">
        <v>100</v>
      </c>
      <c r="C19" s="36">
        <v>100</v>
      </c>
      <c r="D19" s="35">
        <v>100</v>
      </c>
      <c r="E19" s="36">
        <v>100</v>
      </c>
      <c r="F19" s="35">
        <v>100</v>
      </c>
      <c r="G19" s="36">
        <v>100</v>
      </c>
      <c r="H19" s="37">
        <f t="shared" ref="H19:I21" si="9">SUM(B19+D19+F19)</f>
        <v>300</v>
      </c>
      <c r="I19" s="38">
        <f t="shared" si="9"/>
        <v>300</v>
      </c>
      <c r="J19" s="39">
        <f>H19-I19</f>
        <v>0</v>
      </c>
      <c r="K19" s="35"/>
      <c r="L19" s="36"/>
      <c r="M19" s="35"/>
      <c r="N19" s="36"/>
      <c r="O19" s="35"/>
      <c r="P19" s="36"/>
      <c r="Q19" s="37">
        <f t="shared" ref="Q19:R21" si="10">SUM(K19+M19+O19)</f>
        <v>0</v>
      </c>
      <c r="R19" s="38">
        <f t="shared" si="10"/>
        <v>0</v>
      </c>
      <c r="S19" s="39">
        <f>Q19-R19</f>
        <v>0</v>
      </c>
      <c r="T19" s="35"/>
      <c r="U19" s="36"/>
      <c r="V19" s="35"/>
      <c r="W19" s="36"/>
      <c r="X19" s="35"/>
      <c r="Y19" s="40"/>
      <c r="Z19" s="37">
        <f t="shared" ref="Z19:AA21" si="11">SUM(T19+V19+X19)</f>
        <v>0</v>
      </c>
      <c r="AA19" s="38">
        <f t="shared" si="11"/>
        <v>0</v>
      </c>
      <c r="AB19" s="39">
        <f>Z19-AA19</f>
        <v>0</v>
      </c>
      <c r="AC19" s="35"/>
      <c r="AD19" s="36"/>
      <c r="AE19" s="35"/>
      <c r="AF19" s="36"/>
      <c r="AG19" s="35"/>
      <c r="AH19" s="40"/>
      <c r="AI19" s="37">
        <f t="shared" ref="AI19:AJ21" si="12">SUM(AC19+AE19+AG19)</f>
        <v>0</v>
      </c>
      <c r="AJ19" s="38">
        <f t="shared" si="12"/>
        <v>0</v>
      </c>
      <c r="AK19" s="39">
        <f>AI19-AJ19</f>
        <v>0</v>
      </c>
      <c r="AL19" s="41">
        <f t="shared" ref="AL19:AM21" si="13">SUM(H19+Q19+Z19+AI19)</f>
        <v>300</v>
      </c>
      <c r="AM19" s="41">
        <f t="shared" si="13"/>
        <v>300</v>
      </c>
      <c r="AN19" s="41">
        <f>AL19-AM19</f>
        <v>0</v>
      </c>
    </row>
    <row r="20" spans="1:40" s="34" customFormat="1" ht="20" x14ac:dyDescent="0.3">
      <c r="A20" s="56" t="s">
        <v>14</v>
      </c>
      <c r="B20" s="35">
        <v>100</v>
      </c>
      <c r="C20" s="36">
        <v>100</v>
      </c>
      <c r="D20" s="35">
        <v>100</v>
      </c>
      <c r="E20" s="36">
        <v>100</v>
      </c>
      <c r="F20" s="35">
        <v>100</v>
      </c>
      <c r="G20" s="36">
        <v>100</v>
      </c>
      <c r="H20" s="37">
        <f t="shared" si="9"/>
        <v>300</v>
      </c>
      <c r="I20" s="38">
        <f t="shared" si="9"/>
        <v>300</v>
      </c>
      <c r="J20" s="39">
        <f>H20-I20</f>
        <v>0</v>
      </c>
      <c r="K20" s="35"/>
      <c r="L20" s="36"/>
      <c r="M20" s="35"/>
      <c r="N20" s="36"/>
      <c r="O20" s="35"/>
      <c r="P20" s="36"/>
      <c r="Q20" s="37">
        <f t="shared" si="10"/>
        <v>0</v>
      </c>
      <c r="R20" s="38">
        <f t="shared" si="10"/>
        <v>0</v>
      </c>
      <c r="S20" s="39">
        <f>Q20-R20</f>
        <v>0</v>
      </c>
      <c r="T20" s="35"/>
      <c r="U20" s="36"/>
      <c r="V20" s="35"/>
      <c r="W20" s="36"/>
      <c r="X20" s="35"/>
      <c r="Y20" s="40"/>
      <c r="Z20" s="37">
        <f t="shared" si="11"/>
        <v>0</v>
      </c>
      <c r="AA20" s="38">
        <f t="shared" si="11"/>
        <v>0</v>
      </c>
      <c r="AB20" s="39">
        <f>Z20-AA20</f>
        <v>0</v>
      </c>
      <c r="AC20" s="35"/>
      <c r="AD20" s="36"/>
      <c r="AE20" s="35"/>
      <c r="AF20" s="36"/>
      <c r="AG20" s="35"/>
      <c r="AH20" s="40"/>
      <c r="AI20" s="37">
        <f t="shared" si="12"/>
        <v>0</v>
      </c>
      <c r="AJ20" s="38">
        <f t="shared" si="12"/>
        <v>0</v>
      </c>
      <c r="AK20" s="39">
        <f>AI20-AJ20</f>
        <v>0</v>
      </c>
      <c r="AL20" s="41">
        <f t="shared" si="13"/>
        <v>300</v>
      </c>
      <c r="AM20" s="41">
        <f t="shared" si="13"/>
        <v>300</v>
      </c>
      <c r="AN20" s="41">
        <f>AL20-AM20</f>
        <v>0</v>
      </c>
    </row>
    <row r="21" spans="1:40" s="56" customFormat="1" ht="20" x14ac:dyDescent="0.3">
      <c r="A21" s="56" t="s">
        <v>15</v>
      </c>
      <c r="B21" s="35">
        <v>100</v>
      </c>
      <c r="C21" s="36">
        <v>100</v>
      </c>
      <c r="D21" s="35">
        <v>100</v>
      </c>
      <c r="E21" s="36">
        <v>100</v>
      </c>
      <c r="F21" s="35">
        <v>100</v>
      </c>
      <c r="G21" s="36">
        <v>100</v>
      </c>
      <c r="H21" s="64">
        <f t="shared" si="9"/>
        <v>300</v>
      </c>
      <c r="I21" s="38">
        <f t="shared" si="9"/>
        <v>300</v>
      </c>
      <c r="J21" s="65">
        <f>H21-I21</f>
        <v>0</v>
      </c>
      <c r="K21" s="35"/>
      <c r="L21" s="36"/>
      <c r="M21" s="35"/>
      <c r="N21" s="36"/>
      <c r="O21" s="35"/>
      <c r="P21" s="36"/>
      <c r="Q21" s="64">
        <f t="shared" si="10"/>
        <v>0</v>
      </c>
      <c r="R21" s="38">
        <f t="shared" si="10"/>
        <v>0</v>
      </c>
      <c r="S21" s="65">
        <f>Q21-R21</f>
        <v>0</v>
      </c>
      <c r="T21" s="35"/>
      <c r="U21" s="36"/>
      <c r="V21" s="35"/>
      <c r="W21" s="36"/>
      <c r="X21" s="35"/>
      <c r="Y21" s="66"/>
      <c r="Z21" s="37">
        <f t="shared" si="11"/>
        <v>0</v>
      </c>
      <c r="AA21" s="38">
        <f t="shared" si="11"/>
        <v>0</v>
      </c>
      <c r="AB21" s="39">
        <f>Z21-AA21</f>
        <v>0</v>
      </c>
      <c r="AC21" s="35"/>
      <c r="AD21" s="36"/>
      <c r="AE21" s="35"/>
      <c r="AF21" s="36"/>
      <c r="AG21" s="35"/>
      <c r="AH21" s="40"/>
      <c r="AI21" s="37">
        <f t="shared" si="12"/>
        <v>0</v>
      </c>
      <c r="AJ21" s="38">
        <f t="shared" si="12"/>
        <v>0</v>
      </c>
      <c r="AK21" s="39">
        <f>AI21-AJ21</f>
        <v>0</v>
      </c>
      <c r="AL21" s="67">
        <f t="shared" si="13"/>
        <v>300</v>
      </c>
      <c r="AM21" s="40">
        <f t="shared" si="13"/>
        <v>300</v>
      </c>
      <c r="AN21" s="41">
        <f>AL21-AM21</f>
        <v>0</v>
      </c>
    </row>
    <row r="22" spans="1:40" s="34" customFormat="1" ht="26" x14ac:dyDescent="0.4">
      <c r="A22" s="68" t="s">
        <v>0</v>
      </c>
      <c r="B22" s="69">
        <f t="shared" ref="B22:AM22" si="14">SUM(B7:B9,B11:B12,B14:B17,B19:B21)</f>
        <v>1200</v>
      </c>
      <c r="C22" s="69">
        <f t="shared" si="14"/>
        <v>1200</v>
      </c>
      <c r="D22" s="70">
        <f t="shared" si="14"/>
        <v>1200</v>
      </c>
      <c r="E22" s="69">
        <f t="shared" si="14"/>
        <v>1200</v>
      </c>
      <c r="F22" s="70">
        <f t="shared" si="14"/>
        <v>1200</v>
      </c>
      <c r="G22" s="69">
        <f t="shared" si="14"/>
        <v>1200</v>
      </c>
      <c r="H22" s="71">
        <f t="shared" si="14"/>
        <v>3600</v>
      </c>
      <c r="I22" s="69">
        <f t="shared" si="14"/>
        <v>3600</v>
      </c>
      <c r="J22" s="72">
        <f t="shared" si="14"/>
        <v>0</v>
      </c>
      <c r="K22" s="69">
        <f t="shared" si="14"/>
        <v>0</v>
      </c>
      <c r="L22" s="69">
        <f t="shared" si="14"/>
        <v>0</v>
      </c>
      <c r="M22" s="70">
        <f t="shared" si="14"/>
        <v>0</v>
      </c>
      <c r="N22" s="69">
        <f t="shared" si="14"/>
        <v>0</v>
      </c>
      <c r="O22" s="70">
        <f t="shared" si="14"/>
        <v>0</v>
      </c>
      <c r="P22" s="69">
        <f t="shared" si="14"/>
        <v>0</v>
      </c>
      <c r="Q22" s="71">
        <f t="shared" si="14"/>
        <v>0</v>
      </c>
      <c r="R22" s="69">
        <f t="shared" si="14"/>
        <v>0</v>
      </c>
      <c r="S22" s="72">
        <f t="shared" si="14"/>
        <v>0</v>
      </c>
      <c r="T22" s="69">
        <f t="shared" si="14"/>
        <v>0</v>
      </c>
      <c r="U22" s="69">
        <f t="shared" si="14"/>
        <v>0</v>
      </c>
      <c r="V22" s="70">
        <f t="shared" si="14"/>
        <v>0</v>
      </c>
      <c r="W22" s="69">
        <f t="shared" si="14"/>
        <v>0</v>
      </c>
      <c r="X22" s="70">
        <f t="shared" si="14"/>
        <v>0</v>
      </c>
      <c r="Y22" s="72">
        <f t="shared" si="14"/>
        <v>0</v>
      </c>
      <c r="Z22" s="69">
        <f t="shared" si="14"/>
        <v>0</v>
      </c>
      <c r="AA22" s="69">
        <f t="shared" si="14"/>
        <v>0</v>
      </c>
      <c r="AB22" s="73">
        <f t="shared" si="14"/>
        <v>0</v>
      </c>
      <c r="AC22" s="69">
        <f t="shared" si="14"/>
        <v>0</v>
      </c>
      <c r="AD22" s="69">
        <f t="shared" si="14"/>
        <v>0</v>
      </c>
      <c r="AE22" s="70">
        <f t="shared" si="14"/>
        <v>0</v>
      </c>
      <c r="AF22" s="69">
        <f t="shared" si="14"/>
        <v>0</v>
      </c>
      <c r="AG22" s="70">
        <f t="shared" si="14"/>
        <v>0</v>
      </c>
      <c r="AH22" s="73">
        <f t="shared" si="14"/>
        <v>0</v>
      </c>
      <c r="AI22" s="69">
        <f t="shared" si="14"/>
        <v>0</v>
      </c>
      <c r="AJ22" s="69">
        <f t="shared" si="14"/>
        <v>0</v>
      </c>
      <c r="AK22" s="74">
        <f t="shared" si="14"/>
        <v>0</v>
      </c>
      <c r="AL22" s="69">
        <f t="shared" si="14"/>
        <v>3600</v>
      </c>
      <c r="AM22" s="69">
        <f t="shared" si="14"/>
        <v>3600</v>
      </c>
      <c r="AN22" s="69">
        <f>AL22-AM22</f>
        <v>0</v>
      </c>
    </row>
    <row r="23" spans="1:40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40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40" ht="17" thickBot="1" x14ac:dyDescent="0.3"/>
    <row r="26" spans="1:40" ht="38" customHeight="1" x14ac:dyDescent="0.4">
      <c r="A26" s="76" t="s">
        <v>25</v>
      </c>
      <c r="B26" s="77" t="s">
        <v>22</v>
      </c>
      <c r="C26" s="77" t="s">
        <v>23</v>
      </c>
      <c r="D26" s="78" t="s">
        <v>24</v>
      </c>
    </row>
    <row r="27" spans="1:40" ht="20" x14ac:dyDescent="0.3">
      <c r="A27" s="79" t="s">
        <v>1</v>
      </c>
      <c r="B27" s="80">
        <f>SUM(AL7:AL9)</f>
        <v>900</v>
      </c>
      <c r="C27" s="80">
        <f>SUM(AM7:AM9)</f>
        <v>900</v>
      </c>
      <c r="D27" s="81">
        <f>B27-C27</f>
        <v>0</v>
      </c>
    </row>
    <row r="28" spans="1:40" ht="20" x14ac:dyDescent="0.3">
      <c r="A28" s="82" t="s">
        <v>5</v>
      </c>
      <c r="B28" s="80">
        <f>SUM(AL11:AL12)</f>
        <v>600</v>
      </c>
      <c r="C28" s="80">
        <f>SUM(AM11:AM12)</f>
        <v>600</v>
      </c>
      <c r="D28" s="81">
        <f>B28-C28</f>
        <v>0</v>
      </c>
    </row>
    <row r="29" spans="1:40" ht="20" x14ac:dyDescent="0.3">
      <c r="A29" s="83" t="s">
        <v>8</v>
      </c>
      <c r="B29" s="80">
        <f>SUM(AL14:AL17)</f>
        <v>1200</v>
      </c>
      <c r="C29" s="80">
        <f>SUM(AM14:AM17)</f>
        <v>1200</v>
      </c>
      <c r="D29" s="81">
        <f>B29-C29</f>
        <v>0</v>
      </c>
    </row>
    <row r="30" spans="1:40" ht="20" x14ac:dyDescent="0.3">
      <c r="A30" s="84" t="s">
        <v>16</v>
      </c>
      <c r="B30" s="80">
        <f>SUM(AL19:AL21)</f>
        <v>900</v>
      </c>
      <c r="C30" s="80">
        <f>SUM(AM19:AM21)</f>
        <v>900</v>
      </c>
      <c r="D30" s="81">
        <f>B30-C30</f>
        <v>0</v>
      </c>
    </row>
    <row r="31" spans="1:40" ht="27" thickBot="1" x14ac:dyDescent="0.45">
      <c r="A31" s="85" t="s">
        <v>0</v>
      </c>
      <c r="B31" s="86">
        <f>SUM(B27:B30)</f>
        <v>3600</v>
      </c>
      <c r="C31" s="86">
        <f>SUM(C27:C30)</f>
        <v>3600</v>
      </c>
      <c r="D31" s="87">
        <f>B31-C31</f>
        <v>0</v>
      </c>
    </row>
    <row r="32" spans="1:40" x14ac:dyDescent="0.25">
      <c r="A32" s="4"/>
      <c r="B32" s="5"/>
      <c r="C32" s="5"/>
      <c r="D32" s="5"/>
    </row>
  </sheetData>
  <mergeCells count="17">
    <mergeCell ref="Q4:S4"/>
    <mergeCell ref="Z4:AB4"/>
    <mergeCell ref="AI4:AK4"/>
    <mergeCell ref="AL4:AN4"/>
    <mergeCell ref="T4:U4"/>
    <mergeCell ref="V4:W4"/>
    <mergeCell ref="X4:Y4"/>
    <mergeCell ref="AC4:AD4"/>
    <mergeCell ref="AE4:AF4"/>
    <mergeCell ref="AG4:AH4"/>
    <mergeCell ref="O4:P4"/>
    <mergeCell ref="H4:J4"/>
    <mergeCell ref="B4:C4"/>
    <mergeCell ref="D4:E4"/>
    <mergeCell ref="F4:G4"/>
    <mergeCell ref="K4:L4"/>
    <mergeCell ref="M4:N4"/>
  </mergeCells>
  <pageMargins left="0.7" right="0.7" top="0.75" bottom="0.75" header="0.3" footer="0.3"/>
  <pageSetup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Use This Template</vt:lpstr>
      <vt:lpstr>Product Marketing Budget</vt:lpstr>
    </vt:vector>
  </TitlesOfParts>
  <Company>Hubspot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Mirman</dc:creator>
  <cp:lastModifiedBy>Microsoft Office User</cp:lastModifiedBy>
  <dcterms:created xsi:type="dcterms:W3CDTF">2013-12-17T17:47:14Z</dcterms:created>
  <dcterms:modified xsi:type="dcterms:W3CDTF">2019-08-21T17:33:38Z</dcterms:modified>
</cp:coreProperties>
</file>