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txoft\my task\16- Marketing budget templates and worksheets\3. dotxoft.com\"/>
    </mc:Choice>
  </mc:AlternateContent>
  <bookViews>
    <workbookView xWindow="0" yWindow="0" windowWidth="20490" windowHeight="7755"/>
  </bookViews>
  <sheets>
    <sheet name="How to Use This Template" sheetId="1" r:id="rId1"/>
    <sheet name="Branding &amp; Creative Budget" sheetId="2" r:id="rId2"/>
  </sheets>
  <calcPr calcId="152511" concurrentCalc="0"/>
  <extLs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H7" i="2" l="1"/>
  <c r="Q7" i="2"/>
  <c r="Z7" i="2"/>
  <c r="AI7" i="2"/>
  <c r="AL7" i="2"/>
  <c r="H8" i="2"/>
  <c r="Q8" i="2"/>
  <c r="Z8" i="2"/>
  <c r="AI8" i="2"/>
  <c r="AL8" i="2"/>
  <c r="H9" i="2"/>
  <c r="Q9" i="2"/>
  <c r="Z9" i="2"/>
  <c r="AI9" i="2"/>
  <c r="AL9" i="2"/>
  <c r="H10" i="2"/>
  <c r="Q10" i="2"/>
  <c r="Z10" i="2"/>
  <c r="AI10" i="2"/>
  <c r="AL10" i="2"/>
  <c r="H11" i="2"/>
  <c r="Q11" i="2"/>
  <c r="Z11" i="2"/>
  <c r="AI11" i="2"/>
  <c r="AL11" i="2"/>
  <c r="H12" i="2"/>
  <c r="Q12" i="2"/>
  <c r="Z12" i="2"/>
  <c r="AI12" i="2"/>
  <c r="AL12" i="2"/>
  <c r="B39" i="2"/>
  <c r="H14" i="2"/>
  <c r="Q14" i="2"/>
  <c r="Z14" i="2"/>
  <c r="AI14" i="2"/>
  <c r="AL14" i="2"/>
  <c r="H15" i="2"/>
  <c r="Q15" i="2"/>
  <c r="Z15" i="2"/>
  <c r="AI15" i="2"/>
  <c r="AL15" i="2"/>
  <c r="H16" i="2"/>
  <c r="Q16" i="2"/>
  <c r="Z16" i="2"/>
  <c r="AI16" i="2"/>
  <c r="AL16" i="2"/>
  <c r="B40" i="2"/>
  <c r="H18" i="2"/>
  <c r="Q18" i="2"/>
  <c r="Z18" i="2"/>
  <c r="AI18" i="2"/>
  <c r="AL18" i="2"/>
  <c r="H19" i="2"/>
  <c r="Q19" i="2"/>
  <c r="Z19" i="2"/>
  <c r="AI19" i="2"/>
  <c r="AL19" i="2"/>
  <c r="H20" i="2"/>
  <c r="Q20" i="2"/>
  <c r="Z20" i="2"/>
  <c r="AI20" i="2"/>
  <c r="AL20" i="2"/>
  <c r="H21" i="2"/>
  <c r="Q21" i="2"/>
  <c r="Z21" i="2"/>
  <c r="AI21" i="2"/>
  <c r="AL21" i="2"/>
  <c r="B41" i="2"/>
  <c r="H23" i="2"/>
  <c r="Q23" i="2"/>
  <c r="Z23" i="2"/>
  <c r="AI23" i="2"/>
  <c r="AL23" i="2"/>
  <c r="H24" i="2"/>
  <c r="Q24" i="2"/>
  <c r="Z24" i="2"/>
  <c r="AI24" i="2"/>
  <c r="AL24" i="2"/>
  <c r="H25" i="2"/>
  <c r="Q25" i="2"/>
  <c r="Z25" i="2"/>
  <c r="AI25" i="2"/>
  <c r="AL25" i="2"/>
  <c r="H26" i="2"/>
  <c r="Q26" i="2"/>
  <c r="Z26" i="2"/>
  <c r="AI26" i="2"/>
  <c r="AL26" i="2"/>
  <c r="H27" i="2"/>
  <c r="Q27" i="2"/>
  <c r="Z27" i="2"/>
  <c r="AI27" i="2"/>
  <c r="AL27" i="2"/>
  <c r="B42" i="2"/>
  <c r="H29" i="2"/>
  <c r="Q29" i="2"/>
  <c r="Z29" i="2"/>
  <c r="AI29" i="2"/>
  <c r="AL29" i="2"/>
  <c r="H30" i="2"/>
  <c r="Q30" i="2"/>
  <c r="Z30" i="2"/>
  <c r="AI30" i="2"/>
  <c r="AL30" i="2"/>
  <c r="H31" i="2"/>
  <c r="Q31" i="2"/>
  <c r="Z31" i="2"/>
  <c r="AI31" i="2"/>
  <c r="AL31" i="2"/>
  <c r="H32" i="2"/>
  <c r="Q32" i="2"/>
  <c r="Z32" i="2"/>
  <c r="AI32" i="2"/>
  <c r="AL32" i="2"/>
  <c r="H33" i="2"/>
  <c r="Q33" i="2"/>
  <c r="Z33" i="2"/>
  <c r="AI33" i="2"/>
  <c r="AL33" i="2"/>
  <c r="B43" i="2"/>
  <c r="B44" i="2"/>
  <c r="I7" i="2"/>
  <c r="R7" i="2"/>
  <c r="AA7" i="2"/>
  <c r="AJ7" i="2"/>
  <c r="AM7" i="2"/>
  <c r="I8" i="2"/>
  <c r="R8" i="2"/>
  <c r="AA8" i="2"/>
  <c r="AJ8" i="2"/>
  <c r="AM8" i="2"/>
  <c r="I9" i="2"/>
  <c r="R9" i="2"/>
  <c r="AA9" i="2"/>
  <c r="AJ9" i="2"/>
  <c r="AM9" i="2"/>
  <c r="I10" i="2"/>
  <c r="R10" i="2"/>
  <c r="AA10" i="2"/>
  <c r="AJ10" i="2"/>
  <c r="AM10" i="2"/>
  <c r="I11" i="2"/>
  <c r="R11" i="2"/>
  <c r="AA11" i="2"/>
  <c r="AJ11" i="2"/>
  <c r="AM11" i="2"/>
  <c r="I12" i="2"/>
  <c r="R12" i="2"/>
  <c r="AA12" i="2"/>
  <c r="AJ12" i="2"/>
  <c r="AM12" i="2"/>
  <c r="C39" i="2"/>
  <c r="I14" i="2"/>
  <c r="R14" i="2"/>
  <c r="AA14" i="2"/>
  <c r="AJ14" i="2"/>
  <c r="AM14" i="2"/>
  <c r="I15" i="2"/>
  <c r="R15" i="2"/>
  <c r="AA15" i="2"/>
  <c r="AJ15" i="2"/>
  <c r="AM15" i="2"/>
  <c r="I16" i="2"/>
  <c r="R16" i="2"/>
  <c r="AA16" i="2"/>
  <c r="AJ16" i="2"/>
  <c r="AM16" i="2"/>
  <c r="C40" i="2"/>
  <c r="I18" i="2"/>
  <c r="R18" i="2"/>
  <c r="AA18" i="2"/>
  <c r="AJ18" i="2"/>
  <c r="AM18" i="2"/>
  <c r="I19" i="2"/>
  <c r="R19" i="2"/>
  <c r="AA19" i="2"/>
  <c r="AJ19" i="2"/>
  <c r="AM19" i="2"/>
  <c r="I20" i="2"/>
  <c r="R20" i="2"/>
  <c r="AA20" i="2"/>
  <c r="AJ20" i="2"/>
  <c r="AM20" i="2"/>
  <c r="I21" i="2"/>
  <c r="R21" i="2"/>
  <c r="AA21" i="2"/>
  <c r="AJ21" i="2"/>
  <c r="AM21" i="2"/>
  <c r="C41" i="2"/>
  <c r="I23" i="2"/>
  <c r="R23" i="2"/>
  <c r="AA23" i="2"/>
  <c r="AJ23" i="2"/>
  <c r="AM23" i="2"/>
  <c r="I24" i="2"/>
  <c r="R24" i="2"/>
  <c r="AA24" i="2"/>
  <c r="AJ24" i="2"/>
  <c r="AM24" i="2"/>
  <c r="I25" i="2"/>
  <c r="R25" i="2"/>
  <c r="AA25" i="2"/>
  <c r="AJ25" i="2"/>
  <c r="AM25" i="2"/>
  <c r="I26" i="2"/>
  <c r="R26" i="2"/>
  <c r="AA26" i="2"/>
  <c r="AJ26" i="2"/>
  <c r="AM26" i="2"/>
  <c r="I27" i="2"/>
  <c r="R27" i="2"/>
  <c r="AA27" i="2"/>
  <c r="AJ27" i="2"/>
  <c r="AM27" i="2"/>
  <c r="C42" i="2"/>
  <c r="I29" i="2"/>
  <c r="R29" i="2"/>
  <c r="AA29" i="2"/>
  <c r="AJ29" i="2"/>
  <c r="AM29" i="2"/>
  <c r="I30" i="2"/>
  <c r="R30" i="2"/>
  <c r="AA30" i="2"/>
  <c r="AJ30" i="2"/>
  <c r="AM30" i="2"/>
  <c r="I31" i="2"/>
  <c r="R31" i="2"/>
  <c r="AA31" i="2"/>
  <c r="AJ31" i="2"/>
  <c r="AM31" i="2"/>
  <c r="I32" i="2"/>
  <c r="AA32" i="2"/>
  <c r="AJ32" i="2"/>
  <c r="AM32" i="2"/>
  <c r="I33" i="2"/>
  <c r="AA33" i="2"/>
  <c r="AJ33" i="2"/>
  <c r="AM33" i="2"/>
  <c r="C43" i="2"/>
  <c r="C44" i="2"/>
  <c r="D44" i="2"/>
  <c r="D43" i="2"/>
  <c r="D42" i="2"/>
  <c r="D41" i="2"/>
  <c r="D40" i="2"/>
  <c r="D39" i="2"/>
  <c r="AN7" i="2"/>
  <c r="AN8" i="2"/>
  <c r="AN9" i="2"/>
  <c r="AN10" i="2"/>
  <c r="AN11" i="2"/>
  <c r="AN12" i="2"/>
  <c r="AN14" i="2"/>
  <c r="AN15" i="2"/>
  <c r="AN16" i="2"/>
  <c r="AN18" i="2"/>
  <c r="AN19" i="2"/>
  <c r="AN20" i="2"/>
  <c r="AN21" i="2"/>
  <c r="AN23" i="2"/>
  <c r="AN24" i="2"/>
  <c r="AN25" i="2"/>
  <c r="AN26" i="2"/>
  <c r="AN27" i="2"/>
  <c r="AN29" i="2"/>
  <c r="AN30" i="2"/>
  <c r="AN31" i="2"/>
  <c r="AN32" i="2"/>
  <c r="AN33" i="2"/>
  <c r="AN34" i="2"/>
  <c r="AM34" i="2"/>
  <c r="AL34" i="2"/>
  <c r="AK7" i="2"/>
  <c r="AK8" i="2"/>
  <c r="AK9" i="2"/>
  <c r="AK10" i="2"/>
  <c r="AK11" i="2"/>
  <c r="AK12" i="2"/>
  <c r="AK14" i="2"/>
  <c r="AK15" i="2"/>
  <c r="AK16" i="2"/>
  <c r="AK18" i="2"/>
  <c r="AK19" i="2"/>
  <c r="AK20" i="2"/>
  <c r="AK21" i="2"/>
  <c r="AK23" i="2"/>
  <c r="AK24" i="2"/>
  <c r="AK25" i="2"/>
  <c r="AK26" i="2"/>
  <c r="AK27" i="2"/>
  <c r="AK29" i="2"/>
  <c r="AK30" i="2"/>
  <c r="AK31" i="2"/>
  <c r="AK32" i="2"/>
  <c r="AK33" i="2"/>
  <c r="AK34" i="2"/>
  <c r="AJ34" i="2"/>
  <c r="AI34" i="2"/>
  <c r="AH34" i="2"/>
  <c r="AG34" i="2"/>
  <c r="AF34" i="2"/>
  <c r="AE34" i="2"/>
  <c r="AD34" i="2"/>
  <c r="AC34" i="2"/>
  <c r="AB7" i="2"/>
  <c r="AB8" i="2"/>
  <c r="AB9" i="2"/>
  <c r="AB10" i="2"/>
  <c r="AB11" i="2"/>
  <c r="AB12" i="2"/>
  <c r="AB14" i="2"/>
  <c r="AB15" i="2"/>
  <c r="AB16" i="2"/>
  <c r="AB18" i="2"/>
  <c r="AB19" i="2"/>
  <c r="AB20" i="2"/>
  <c r="AB21" i="2"/>
  <c r="AB23" i="2"/>
  <c r="AB24" i="2"/>
  <c r="AB25" i="2"/>
  <c r="AB26" i="2"/>
  <c r="AB27" i="2"/>
  <c r="AB29" i="2"/>
  <c r="AB30" i="2"/>
  <c r="AB31" i="2"/>
  <c r="AB32" i="2"/>
  <c r="AB33" i="2"/>
  <c r="AB34" i="2"/>
  <c r="AA34" i="2"/>
  <c r="Z34" i="2"/>
  <c r="Y34" i="2"/>
  <c r="X34" i="2"/>
  <c r="W34" i="2"/>
  <c r="V34" i="2"/>
  <c r="U34" i="2"/>
  <c r="T34" i="2"/>
  <c r="S7" i="2"/>
  <c r="S8" i="2"/>
  <c r="S9" i="2"/>
  <c r="S10" i="2"/>
  <c r="S11" i="2"/>
  <c r="S12" i="2"/>
  <c r="S14" i="2"/>
  <c r="S15" i="2"/>
  <c r="S16" i="2"/>
  <c r="S18" i="2"/>
  <c r="S19" i="2"/>
  <c r="S20" i="2"/>
  <c r="S21" i="2"/>
  <c r="S23" i="2"/>
  <c r="S24" i="2"/>
  <c r="S25" i="2"/>
  <c r="S26" i="2"/>
  <c r="S27" i="2"/>
  <c r="S29" i="2"/>
  <c r="S30" i="2"/>
  <c r="S31" i="2"/>
  <c r="S32" i="2"/>
  <c r="S33" i="2"/>
  <c r="S34" i="2"/>
  <c r="R34" i="2"/>
  <c r="Q34" i="2"/>
  <c r="P34" i="2"/>
  <c r="O34" i="2"/>
  <c r="N34" i="2"/>
  <c r="M34" i="2"/>
  <c r="L34" i="2"/>
  <c r="K34" i="2"/>
  <c r="J7" i="2"/>
  <c r="J8" i="2"/>
  <c r="J9" i="2"/>
  <c r="J10" i="2"/>
  <c r="J11" i="2"/>
  <c r="J12" i="2"/>
  <c r="J14" i="2"/>
  <c r="J15" i="2"/>
  <c r="J16" i="2"/>
  <c r="J18" i="2"/>
  <c r="J19" i="2"/>
  <c r="J20" i="2"/>
  <c r="J21" i="2"/>
  <c r="J23" i="2"/>
  <c r="J24" i="2"/>
  <c r="J25" i="2"/>
  <c r="J26" i="2"/>
  <c r="J27" i="2"/>
  <c r="J29" i="2"/>
  <c r="J30" i="2"/>
  <c r="J31" i="2"/>
  <c r="J32" i="2"/>
  <c r="J33" i="2"/>
  <c r="J34" i="2"/>
  <c r="I34" i="2"/>
  <c r="H34" i="2"/>
  <c r="G34" i="2"/>
  <c r="F34" i="2"/>
  <c r="E34" i="2"/>
  <c r="D34" i="2"/>
  <c r="C34" i="2"/>
  <c r="B34" i="2"/>
</calcChain>
</file>

<file path=xl/sharedStrings.xml><?xml version="1.0" encoding="utf-8"?>
<sst xmlns="http://schemas.openxmlformats.org/spreadsheetml/2006/main" count="97" uniqueCount="52">
  <si>
    <t>TOTAL</t>
  </si>
  <si>
    <t>Q1</t>
  </si>
  <si>
    <t>Q2</t>
  </si>
  <si>
    <t>Q3</t>
  </si>
  <si>
    <t>Q4</t>
  </si>
  <si>
    <t>Budget</t>
  </si>
  <si>
    <t>Actual</t>
  </si>
  <si>
    <t>Amount Left</t>
  </si>
  <si>
    <t>Year-to-Date Summary</t>
  </si>
  <si>
    <t>BRANDING &amp; CREATIVE BUDGET</t>
  </si>
  <si>
    <t>SOFTWARE</t>
  </si>
  <si>
    <t>HARDWARE</t>
  </si>
  <si>
    <t>EQUIPMENT RENTALS / PURCHASES</t>
  </si>
  <si>
    <t>OUTSOURCING</t>
  </si>
  <si>
    <t>MISCELLANEOUS</t>
  </si>
  <si>
    <t>Design/photo editing (e.g. Photoshop, Illustrator, InDesign)</t>
  </si>
  <si>
    <t>Video editing (e.g. Premiere)</t>
  </si>
  <si>
    <t>Animation (e.g. After Effects)</t>
  </si>
  <si>
    <t>Wireframing (e.g. Balsamiq)</t>
  </si>
  <si>
    <t>Prototyping (e.g. InVision)</t>
  </si>
  <si>
    <t>Project management (e.g. Basecamp)</t>
  </si>
  <si>
    <t>Graphics-optimized computer (e.g. MacBook Pro)</t>
  </si>
  <si>
    <t>HD display</t>
  </si>
  <si>
    <t>SD cards/external hard drives</t>
  </si>
  <si>
    <t>Camera</t>
  </si>
  <si>
    <t>Tripod</t>
  </si>
  <si>
    <t>Microphone</t>
  </si>
  <si>
    <t>Lighting</t>
  </si>
  <si>
    <t>Freelance design work</t>
  </si>
  <si>
    <t>Freelance video work</t>
  </si>
  <si>
    <t>Crowdsourced work (e.g. 99designs)</t>
  </si>
  <si>
    <t>Voiceover work</t>
  </si>
  <si>
    <t>Actors</t>
  </si>
  <si>
    <t>Premium fonts/typefaces</t>
  </si>
  <si>
    <t>Printing (e.g. posters, business cards)</t>
  </si>
  <si>
    <t>Travel (e.g. for on-site video shoots)</t>
  </si>
  <si>
    <t>Supplies (e.g. sketchpads, stencils)</t>
  </si>
  <si>
    <t>Swag</t>
  </si>
  <si>
    <t>BRANDING &amp; CREATIVE BUDGET TEMPLATE</t>
  </si>
  <si>
    <t>Jan-YY</t>
  </si>
  <si>
    <t>Feb-YY</t>
  </si>
  <si>
    <t>Mar-YY</t>
  </si>
  <si>
    <t>Apr-YY</t>
  </si>
  <si>
    <t>May-YY</t>
  </si>
  <si>
    <t>June-YY</t>
  </si>
  <si>
    <r>
      <rPr>
        <b/>
        <i/>
        <sz val="20"/>
        <color rgb="FF2A3D52"/>
        <rFont val="Avenir Next Regular"/>
      </rPr>
      <t>(Insert Year Here)</t>
    </r>
    <r>
      <rPr>
        <b/>
        <sz val="20"/>
        <color rgb="FF2A3D52"/>
        <rFont val="Avenir Next Regular"/>
      </rPr>
      <t>Total</t>
    </r>
  </si>
  <si>
    <t>July-YY</t>
  </si>
  <si>
    <t>Aug-YY</t>
  </si>
  <si>
    <t>Sept-YY</t>
  </si>
  <si>
    <t>Oct-YY</t>
  </si>
  <si>
    <t>Nov-YY</t>
  </si>
  <si>
    <t>Dec-YY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</si>
</sst>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12">
    <font>
      <sz val="11"/>
      <color theme="1"/>
      <name val="Calibri"/>
      <family val="2"/>
      <scheme val="minor"/>
    </font>
    <font>
      <b/>
      <sz val="20"/>
      <color rgb="FF2A3D52"/>
      <name val="Avenir Next Regular"/>
    </font>
    <font>
      <sz val="11"/>
      <color rgb="FF2A3D52"/>
      <name val="Avenir Next Regular"/>
    </font>
    <font>
      <b/>
      <sz val="24"/>
      <color rgb="FF2A3D52"/>
      <name val="Avenir Next Regular"/>
    </font>
    <font>
      <b/>
      <sz val="11"/>
      <color rgb="FF2A3D52"/>
      <name val="Avenir Next Regular"/>
    </font>
    <font>
      <sz val="20"/>
      <color rgb="FF2A3D52"/>
      <name val="Avenir Next Regular"/>
    </font>
    <font>
      <b/>
      <sz val="14"/>
      <color rgb="FF2A3D52"/>
      <name val="Avenir Next Regular"/>
    </font>
    <font>
      <sz val="14"/>
      <color rgb="FF2A3D52"/>
      <name val="Avenir Next Regular"/>
    </font>
    <font>
      <b/>
      <sz val="18"/>
      <color rgb="FF2A3D52"/>
      <name val="Avenir Next Regular"/>
    </font>
    <font>
      <b/>
      <i/>
      <sz val="20"/>
      <color rgb="FF2A3D52"/>
      <name val="Avenir Next Regular"/>
    </font>
    <font>
      <b/>
      <sz val="20"/>
      <color theme="6" tint="-0.499984740745262"/>
      <name val="Abadi MT Condensed"/>
      <family val="2"/>
    </font>
    <font>
      <sz val="11"/>
      <color theme="6" tint="-0.499984740745262"/>
      <name val="Abadi MT Condensed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Border="1"/>
    <xf numFmtId="0" fontId="2" fillId="0" borderId="0" xfId="0" applyFont="1" applyBorder="1"/>
    <xf numFmtId="0" fontId="1" fillId="7" borderId="0" xfId="0" applyFont="1" applyFill="1"/>
    <xf numFmtId="0" fontId="5" fillId="0" borderId="0" xfId="0" applyFont="1" applyFill="1"/>
    <xf numFmtId="0" fontId="6" fillId="0" borderId="11" xfId="0" applyFont="1" applyBorder="1"/>
    <xf numFmtId="17" fontId="6" fillId="0" borderId="8" xfId="0" applyNumberFormat="1" applyFont="1" applyBorder="1" applyAlignment="1">
      <alignment horizontal="center"/>
    </xf>
    <xf numFmtId="17" fontId="6" fillId="0" borderId="12" xfId="0" applyNumberFormat="1" applyFont="1" applyBorder="1" applyAlignment="1">
      <alignment horizontal="center"/>
    </xf>
    <xf numFmtId="17" fontId="6" fillId="0" borderId="13" xfId="0" applyNumberFormat="1" applyFont="1" applyFill="1" applyBorder="1" applyAlignment="1">
      <alignment horizontal="center"/>
    </xf>
    <xf numFmtId="17" fontId="6" fillId="0" borderId="11" xfId="0" applyNumberFormat="1" applyFont="1" applyFill="1" applyBorder="1" applyAlignment="1">
      <alignment horizontal="center"/>
    </xf>
    <xf numFmtId="17" fontId="6" fillId="0" borderId="14" xfId="0" applyNumberFormat="1" applyFont="1" applyFill="1" applyBorder="1" applyAlignment="1">
      <alignment horizontal="center" wrapText="1"/>
    </xf>
    <xf numFmtId="17" fontId="6" fillId="0" borderId="11" xfId="0" applyNumberFormat="1" applyFont="1" applyBorder="1" applyAlignment="1">
      <alignment horizontal="center"/>
    </xf>
    <xf numFmtId="17" fontId="6" fillId="0" borderId="11" xfId="0" applyNumberFormat="1" applyFont="1" applyFill="1" applyBorder="1" applyAlignment="1">
      <alignment horizontal="center" wrapText="1"/>
    </xf>
    <xf numFmtId="0" fontId="6" fillId="0" borderId="0" xfId="0" applyFont="1"/>
    <xf numFmtId="0" fontId="6" fillId="2" borderId="0" xfId="0" applyFont="1" applyFill="1"/>
    <xf numFmtId="164" fontId="2" fillId="2" borderId="4" xfId="0" applyNumberFormat="1" applyFont="1" applyFill="1" applyBorder="1"/>
    <xf numFmtId="164" fontId="2" fillId="2" borderId="2" xfId="0" applyNumberFormat="1" applyFont="1" applyFill="1" applyBorder="1"/>
    <xf numFmtId="164" fontId="4" fillId="2" borderId="3" xfId="0" applyNumberFormat="1" applyFont="1" applyFill="1" applyBorder="1"/>
    <xf numFmtId="164" fontId="4" fillId="2" borderId="0" xfId="0" applyNumberFormat="1" applyFont="1" applyFill="1" applyBorder="1"/>
    <xf numFmtId="164" fontId="4" fillId="2" borderId="1" xfId="0" applyNumberFormat="1" applyFont="1" applyFill="1" applyBorder="1"/>
    <xf numFmtId="164" fontId="2" fillId="2" borderId="3" xfId="0" applyNumberFormat="1" applyFont="1" applyFill="1" applyBorder="1"/>
    <xf numFmtId="164" fontId="2" fillId="2" borderId="0" xfId="0" applyNumberFormat="1" applyFont="1" applyFill="1" applyBorder="1"/>
    <xf numFmtId="40" fontId="2" fillId="2" borderId="1" xfId="0" applyNumberFormat="1" applyFont="1" applyFill="1" applyBorder="1"/>
    <xf numFmtId="164" fontId="2" fillId="2" borderId="1" xfId="0" applyNumberFormat="1" applyFont="1" applyFill="1" applyBorder="1"/>
    <xf numFmtId="4" fontId="2" fillId="2" borderId="4" xfId="0" applyNumberFormat="1" applyFont="1" applyFill="1" applyBorder="1"/>
    <xf numFmtId="4" fontId="2" fillId="2" borderId="2" xfId="0" applyNumberFormat="1" applyFont="1" applyFill="1" applyBorder="1"/>
    <xf numFmtId="4" fontId="2" fillId="2" borderId="0" xfId="0" applyNumberFormat="1" applyFont="1" applyFill="1" applyBorder="1"/>
    <xf numFmtId="4" fontId="2" fillId="2" borderId="3" xfId="0" applyNumberFormat="1" applyFont="1" applyFill="1" applyBorder="1"/>
    <xf numFmtId="164" fontId="2" fillId="2" borderId="0" xfId="0" applyNumberFormat="1" applyFont="1" applyFill="1"/>
    <xf numFmtId="0" fontId="2" fillId="2" borderId="0" xfId="0" applyFont="1" applyFill="1"/>
    <xf numFmtId="0" fontId="2" fillId="0" borderId="0" xfId="0" applyFont="1" applyFill="1"/>
    <xf numFmtId="0" fontId="7" fillId="0" borderId="0" xfId="0" applyFont="1"/>
    <xf numFmtId="40" fontId="7" fillId="0" borderId="4" xfId="0" applyNumberFormat="1" applyFont="1" applyBorder="1"/>
    <xf numFmtId="40" fontId="7" fillId="0" borderId="2" xfId="0" applyNumberFormat="1" applyFont="1" applyBorder="1"/>
    <xf numFmtId="40" fontId="7" fillId="0" borderId="3" xfId="0" applyNumberFormat="1" applyFont="1" applyFill="1" applyBorder="1"/>
    <xf numFmtId="40" fontId="7" fillId="0" borderId="0" xfId="0" applyNumberFormat="1" applyFont="1" applyFill="1" applyBorder="1"/>
    <xf numFmtId="40" fontId="7" fillId="0" borderId="1" xfId="0" applyNumberFormat="1" applyFont="1" applyFill="1" applyBorder="1"/>
    <xf numFmtId="40" fontId="7" fillId="0" borderId="0" xfId="0" applyNumberFormat="1" applyFont="1" applyBorder="1"/>
    <xf numFmtId="40" fontId="7" fillId="0" borderId="0" xfId="0" applyNumberFormat="1" applyFont="1"/>
    <xf numFmtId="0" fontId="6" fillId="3" borderId="0" xfId="0" applyFont="1" applyFill="1"/>
    <xf numFmtId="40" fontId="2" fillId="3" borderId="4" xfId="0" applyNumberFormat="1" applyFont="1" applyFill="1" applyBorder="1"/>
    <xf numFmtId="40" fontId="2" fillId="3" borderId="2" xfId="0" applyNumberFormat="1" applyFont="1" applyFill="1" applyBorder="1"/>
    <xf numFmtId="40" fontId="2" fillId="3" borderId="3" xfId="0" applyNumberFormat="1" applyFont="1" applyFill="1" applyBorder="1"/>
    <xf numFmtId="40" fontId="2" fillId="3" borderId="0" xfId="0" applyNumberFormat="1" applyFont="1" applyFill="1" applyBorder="1"/>
    <xf numFmtId="40" fontId="2" fillId="3" borderId="1" xfId="0" applyNumberFormat="1" applyFont="1" applyFill="1" applyBorder="1"/>
    <xf numFmtId="40" fontId="2" fillId="3" borderId="0" xfId="0" applyNumberFormat="1" applyFont="1" applyFill="1"/>
    <xf numFmtId="0" fontId="6" fillId="4" borderId="0" xfId="0" applyFont="1" applyFill="1" applyBorder="1"/>
    <xf numFmtId="40" fontId="2" fillId="4" borderId="4" xfId="0" applyNumberFormat="1" applyFont="1" applyFill="1" applyBorder="1"/>
    <xf numFmtId="40" fontId="2" fillId="4" borderId="2" xfId="0" applyNumberFormat="1" applyFont="1" applyFill="1" applyBorder="1"/>
    <xf numFmtId="40" fontId="2" fillId="4" borderId="3" xfId="0" applyNumberFormat="1" applyFont="1" applyFill="1" applyBorder="1"/>
    <xf numFmtId="40" fontId="2" fillId="4" borderId="0" xfId="0" applyNumberFormat="1" applyFont="1" applyFill="1" applyBorder="1"/>
    <xf numFmtId="40" fontId="2" fillId="4" borderId="1" xfId="0" applyNumberFormat="1" applyFont="1" applyFill="1" applyBorder="1"/>
    <xf numFmtId="40" fontId="2" fillId="4" borderId="0" xfId="0" applyNumberFormat="1" applyFont="1" applyFill="1"/>
    <xf numFmtId="0" fontId="7" fillId="0" borderId="0" xfId="0" applyFont="1" applyBorder="1"/>
    <xf numFmtId="0" fontId="6" fillId="5" borderId="0" xfId="0" applyFont="1" applyFill="1" applyBorder="1"/>
    <xf numFmtId="40" fontId="2" fillId="5" borderId="4" xfId="0" applyNumberFormat="1" applyFont="1" applyFill="1" applyBorder="1"/>
    <xf numFmtId="40" fontId="2" fillId="5" borderId="2" xfId="0" applyNumberFormat="1" applyFont="1" applyFill="1" applyBorder="1"/>
    <xf numFmtId="40" fontId="2" fillId="5" borderId="3" xfId="0" applyNumberFormat="1" applyFont="1" applyFill="1" applyBorder="1"/>
    <xf numFmtId="40" fontId="2" fillId="5" borderId="0" xfId="0" applyNumberFormat="1" applyFont="1" applyFill="1" applyBorder="1"/>
    <xf numFmtId="40" fontId="2" fillId="5" borderId="1" xfId="0" applyNumberFormat="1" applyFont="1" applyFill="1" applyBorder="1"/>
    <xf numFmtId="40" fontId="2" fillId="5" borderId="0" xfId="0" applyNumberFormat="1" applyFont="1" applyFill="1"/>
    <xf numFmtId="40" fontId="7" fillId="0" borderId="1" xfId="0" applyNumberFormat="1" applyFont="1" applyBorder="1"/>
    <xf numFmtId="40" fontId="7" fillId="0" borderId="3" xfId="0" applyNumberFormat="1" applyFont="1" applyBorder="1"/>
    <xf numFmtId="0" fontId="6" fillId="6" borderId="0" xfId="0" applyFont="1" applyFill="1" applyBorder="1"/>
    <xf numFmtId="40" fontId="7" fillId="6" borderId="4" xfId="0" applyNumberFormat="1" applyFont="1" applyFill="1" applyBorder="1"/>
    <xf numFmtId="40" fontId="7" fillId="6" borderId="0" xfId="0" applyNumberFormat="1" applyFont="1" applyFill="1" applyBorder="1"/>
    <xf numFmtId="40" fontId="7" fillId="6" borderId="3" xfId="0" applyNumberFormat="1" applyFont="1" applyFill="1" applyBorder="1"/>
    <xf numFmtId="40" fontId="7" fillId="6" borderId="1" xfId="0" applyNumberFormat="1" applyFont="1" applyFill="1" applyBorder="1"/>
    <xf numFmtId="40" fontId="7" fillId="6" borderId="0" xfId="0" applyNumberFormat="1" applyFont="1" applyFill="1"/>
    <xf numFmtId="0" fontId="7" fillId="0" borderId="0" xfId="0" applyFont="1" applyFill="1" applyBorder="1"/>
    <xf numFmtId="40" fontId="7" fillId="0" borderId="8" xfId="0" applyNumberFormat="1" applyFont="1" applyBorder="1"/>
    <xf numFmtId="0" fontId="8" fillId="0" borderId="7" xfId="0" applyFont="1" applyBorder="1"/>
    <xf numFmtId="0" fontId="4" fillId="0" borderId="0" xfId="0" applyFont="1"/>
    <xf numFmtId="0" fontId="1" fillId="0" borderId="19" xfId="0" applyFont="1" applyBorder="1"/>
    <xf numFmtId="17" fontId="6" fillId="0" borderId="15" xfId="0" applyNumberFormat="1" applyFont="1" applyFill="1" applyBorder="1" applyAlignment="1">
      <alignment horizontal="center"/>
    </xf>
    <xf numFmtId="17" fontId="6" fillId="0" borderId="16" xfId="0" applyNumberFormat="1" applyFont="1" applyFill="1" applyBorder="1" applyAlignment="1">
      <alignment horizontal="center" wrapText="1"/>
    </xf>
    <xf numFmtId="0" fontId="6" fillId="2" borderId="20" xfId="0" applyFont="1" applyFill="1" applyBorder="1"/>
    <xf numFmtId="0" fontId="6" fillId="3" borderId="20" xfId="0" applyFont="1" applyFill="1" applyBorder="1"/>
    <xf numFmtId="0" fontId="6" fillId="4" borderId="20" xfId="0" applyFont="1" applyFill="1" applyBorder="1"/>
    <xf numFmtId="0" fontId="6" fillId="5" borderId="20" xfId="0" applyFont="1" applyFill="1" applyBorder="1"/>
    <xf numFmtId="0" fontId="6" fillId="6" borderId="20" xfId="0" applyFont="1" applyFill="1" applyBorder="1"/>
    <xf numFmtId="0" fontId="8" fillId="0" borderId="21" xfId="0" applyFont="1" applyBorder="1"/>
    <xf numFmtId="44" fontId="6" fillId="0" borderId="6" xfId="0" applyNumberFormat="1" applyFont="1" applyBorder="1"/>
    <xf numFmtId="44" fontId="6" fillId="0" borderId="9" xfId="0" applyNumberFormat="1" applyFont="1" applyBorder="1"/>
    <xf numFmtId="44" fontId="6" fillId="0" borderId="10" xfId="0" applyNumberFormat="1" applyFont="1" applyBorder="1"/>
    <xf numFmtId="44" fontId="6" fillId="0" borderId="5" xfId="0" applyNumberFormat="1" applyFont="1" applyBorder="1"/>
    <xf numFmtId="44" fontId="7" fillId="0" borderId="0" xfId="0" applyNumberFormat="1" applyFont="1" applyBorder="1"/>
    <xf numFmtId="44" fontId="7" fillId="0" borderId="1" xfId="0" applyNumberFormat="1" applyFont="1" applyBorder="1"/>
    <xf numFmtId="44" fontId="6" fillId="0" borderId="17" xfId="0" applyNumberFormat="1" applyFont="1" applyBorder="1"/>
    <xf numFmtId="44" fontId="6" fillId="0" borderId="18" xfId="0" applyNumberFormat="1" applyFont="1" applyBorder="1"/>
    <xf numFmtId="0" fontId="1" fillId="7" borderId="3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49" fontId="1" fillId="7" borderId="4" xfId="0" applyNumberFormat="1" applyFont="1" applyFill="1" applyBorder="1" applyAlignment="1">
      <alignment horizontal="center"/>
    </xf>
    <xf numFmtId="49" fontId="1" fillId="7" borderId="2" xfId="0" applyNumberFormat="1" applyFont="1" applyFill="1" applyBorder="1" applyAlignment="1">
      <alignment horizontal="center"/>
    </xf>
    <xf numFmtId="49" fontId="1" fillId="7" borderId="0" xfId="0" applyNumberFormat="1" applyFont="1" applyFill="1" applyBorder="1" applyAlignment="1">
      <alignment horizontal="center"/>
    </xf>
    <xf numFmtId="49" fontId="1" fillId="7" borderId="3" xfId="0" applyNumberFormat="1" applyFont="1" applyFill="1" applyBorder="1" applyAlignment="1">
      <alignment horizontal="center"/>
    </xf>
    <xf numFmtId="49" fontId="1" fillId="7" borderId="1" xfId="0" applyNumberFormat="1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A3D52"/>
      <color rgb="FFFFC5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Branding &amp; Creative Year-to-Date Summary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'Branding &amp; Creative Budget'!$A$39</c:f>
              <c:strCache>
                <c:ptCount val="1"/>
                <c:pt idx="0">
                  <c:v>SOFTWARE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'Branding &amp; Creative Budget'!$B$38:$C$38</c:f>
              <c:strCache>
                <c:ptCount val="2"/>
                <c:pt idx="0">
                  <c:v>Budget</c:v>
                </c:pt>
                <c:pt idx="1">
                  <c:v>Actual</c:v>
                </c:pt>
              </c:strCache>
            </c:strRef>
          </c:cat>
          <c:val>
            <c:numRef>
              <c:f>'Branding &amp; Creative Budget'!$B$39:$C$39</c:f>
              <c:numCache>
                <c:formatCode>_("$"* #,##0.00_);_("$"* \(#,##0.00\);_("$"* "-"??_);_(@_)</c:formatCode>
                <c:ptCount val="2"/>
                <c:pt idx="0">
                  <c:v>1800</c:v>
                </c:pt>
                <c:pt idx="1">
                  <c:v>1800</c:v>
                </c:pt>
              </c:numCache>
            </c:numRef>
          </c:val>
        </c:ser>
        <c:ser>
          <c:idx val="1"/>
          <c:order val="1"/>
          <c:tx>
            <c:strRef>
              <c:f>'Branding &amp; Creative Budget'!$A$40</c:f>
              <c:strCache>
                <c:ptCount val="1"/>
                <c:pt idx="0">
                  <c:v>HARDWARE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'Branding &amp; Creative Budget'!$B$38:$C$38</c:f>
              <c:strCache>
                <c:ptCount val="2"/>
                <c:pt idx="0">
                  <c:v>Budget</c:v>
                </c:pt>
                <c:pt idx="1">
                  <c:v>Actual</c:v>
                </c:pt>
              </c:strCache>
            </c:strRef>
          </c:cat>
          <c:val>
            <c:numRef>
              <c:f>'Branding &amp; Creative Budget'!$B$40:$C$40</c:f>
              <c:numCache>
                <c:formatCode>_("$"* #,##0.00_);_("$"* \(#,##0.00\);_("$"* "-"??_);_(@_)</c:formatCode>
                <c:ptCount val="2"/>
                <c:pt idx="0">
                  <c:v>900</c:v>
                </c:pt>
                <c:pt idx="1">
                  <c:v>900</c:v>
                </c:pt>
              </c:numCache>
            </c:numRef>
          </c:val>
        </c:ser>
        <c:ser>
          <c:idx val="2"/>
          <c:order val="2"/>
          <c:tx>
            <c:strRef>
              <c:f>'Branding &amp; Creative Budget'!$A$41</c:f>
              <c:strCache>
                <c:ptCount val="1"/>
                <c:pt idx="0">
                  <c:v>EQUIPMENT RENTALS / PURCHASES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'Branding &amp; Creative Budget'!$B$38:$C$38</c:f>
              <c:strCache>
                <c:ptCount val="2"/>
                <c:pt idx="0">
                  <c:v>Budget</c:v>
                </c:pt>
                <c:pt idx="1">
                  <c:v>Actual</c:v>
                </c:pt>
              </c:strCache>
            </c:strRef>
          </c:cat>
          <c:val>
            <c:numRef>
              <c:f>'Branding &amp; Creative Budget'!$B$41:$C$41</c:f>
              <c:numCache>
                <c:formatCode>_("$"* #,##0.00_);_("$"* \(#,##0.00\);_("$"* "-"??_);_(@_)</c:formatCode>
                <c:ptCount val="2"/>
                <c:pt idx="0">
                  <c:v>1200</c:v>
                </c:pt>
                <c:pt idx="1">
                  <c:v>1200</c:v>
                </c:pt>
              </c:numCache>
            </c:numRef>
          </c:val>
        </c:ser>
        <c:ser>
          <c:idx val="3"/>
          <c:order val="3"/>
          <c:tx>
            <c:strRef>
              <c:f>'Branding &amp; Creative Budget'!$A$42</c:f>
              <c:strCache>
                <c:ptCount val="1"/>
                <c:pt idx="0">
                  <c:v>OUTSOURCING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'Branding &amp; Creative Budget'!$B$38:$C$38</c:f>
              <c:strCache>
                <c:ptCount val="2"/>
                <c:pt idx="0">
                  <c:v>Budget</c:v>
                </c:pt>
                <c:pt idx="1">
                  <c:v>Actual</c:v>
                </c:pt>
              </c:strCache>
            </c:strRef>
          </c:cat>
          <c:val>
            <c:numRef>
              <c:f>'Branding &amp; Creative Budget'!$B$42:$C$42</c:f>
              <c:numCache>
                <c:formatCode>_("$"* #,##0.00_);_("$"* \(#,##0.00\);_("$"* "-"??_);_(@_)</c:formatCode>
                <c:ptCount val="2"/>
                <c:pt idx="0">
                  <c:v>1500</c:v>
                </c:pt>
                <c:pt idx="1">
                  <c:v>1500</c:v>
                </c:pt>
              </c:numCache>
            </c:numRef>
          </c:val>
        </c:ser>
        <c:ser>
          <c:idx val="4"/>
          <c:order val="4"/>
          <c:tx>
            <c:strRef>
              <c:f>'Branding &amp; Creative Budget'!$A$43</c:f>
              <c:strCache>
                <c:ptCount val="1"/>
                <c:pt idx="0">
                  <c:v>MISCELLANEOUS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'Branding &amp; Creative Budget'!$B$38:$C$38</c:f>
              <c:strCache>
                <c:ptCount val="2"/>
                <c:pt idx="0">
                  <c:v>Budget</c:v>
                </c:pt>
                <c:pt idx="1">
                  <c:v>Actual</c:v>
                </c:pt>
              </c:strCache>
            </c:strRef>
          </c:cat>
          <c:val>
            <c:numRef>
              <c:f>'Branding &amp; Creative Budget'!$B$43:$C$43</c:f>
              <c:numCache>
                <c:formatCode>_("$"* #,##0.00_);_("$"* \(#,##0.00\);_("$"* "-"??_);_(@_)</c:formatCode>
                <c:ptCount val="2"/>
                <c:pt idx="0">
                  <c:v>1500</c:v>
                </c:pt>
                <c:pt idx="1">
                  <c:v>1500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2862272"/>
        <c:axId val="402857568"/>
      </c:barChart>
      <c:catAx>
        <c:axId val="40286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02857568"/>
        <c:crosses val="autoZero"/>
        <c:auto val="1"/>
        <c:lblAlgn val="ctr"/>
        <c:lblOffset val="100"/>
        <c:noMultiLvlLbl val="0"/>
      </c:catAx>
      <c:valAx>
        <c:axId val="402857568"/>
        <c:scaling>
          <c:orientation val="minMax"/>
        </c:scaling>
        <c:delete val="0"/>
        <c:axPos val="l"/>
        <c:majorGridlines/>
        <c:numFmt formatCode="&quot;$&quot;#,##0.00" sourceLinked="0"/>
        <c:majorTickMark val="out"/>
        <c:minorTickMark val="none"/>
        <c:tickLblPos val="nextTo"/>
        <c:crossAx val="4028622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200" b="0" i="0" u="none" strike="noStrike" baseline="0">
          <a:solidFill>
            <a:srgbClr val="2A3D52"/>
          </a:solidFill>
          <a:latin typeface="Avenir Next" charset="0"/>
          <a:ea typeface="Avenir Next" charset="0"/>
          <a:cs typeface="Avenir Next" charset="0"/>
        </a:defRPr>
      </a:pPr>
      <a:endParaRPr lang="en-US"/>
    </a:p>
  </c:txPr>
  <c:printSettings>
    <c:headerFooter/>
    <c:pageMargins b="0.75" l="0.7" r="0.7" t="0.75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hubspot.com/products/get-started?utm_source=offers&amp;utm_campaign=ql-update_marketing-budget-templates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12700</xdr:rowOff>
    </xdr:from>
    <xdr:to>
      <xdr:col>14</xdr:col>
      <xdr:colOff>25400</xdr:colOff>
      <xdr:row>27</xdr:row>
      <xdr:rowOff>190500</xdr:rowOff>
    </xdr:to>
    <xdr:sp macro="" textlink="">
      <xdr:nvSpPr>
        <xdr:cNvPr id="4" name="TextBox 3"/>
        <xdr:cNvSpPr txBox="1"/>
      </xdr:nvSpPr>
      <xdr:spPr>
        <a:xfrm>
          <a:off x="254000" y="1231900"/>
          <a:ext cx="8775700" cy="4851400"/>
        </a:xfrm>
        <a:prstGeom prst="rect">
          <a:avLst/>
        </a:prstGeom>
        <a:solidFill>
          <a:srgbClr val="FFC5A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2100"/>
            </a:lnSpc>
          </a:pPr>
          <a:r>
            <a:rPr lang="en-US" sz="1800" b="1">
              <a:solidFill>
                <a:srgbClr val="2A3D52"/>
              </a:solidFill>
            </a:rPr>
            <a:t>How</a:t>
          </a:r>
          <a:r>
            <a:rPr lang="en-US" sz="1800" b="1" baseline="0">
              <a:solidFill>
                <a:srgbClr val="2A3D52"/>
              </a:solidFill>
            </a:rPr>
            <a:t> to Use This Template</a:t>
          </a:r>
        </a:p>
        <a:p>
          <a:pPr algn="ctr">
            <a:lnSpc>
              <a:spcPts val="1600"/>
            </a:lnSpc>
          </a:pPr>
          <a:endParaRPr lang="en-US" sz="1400" b="1" baseline="0">
            <a:solidFill>
              <a:srgbClr val="2A3D52"/>
            </a:solidFill>
          </a:endParaRPr>
        </a:p>
        <a:p>
          <a:pPr algn="l">
            <a:lnSpc>
              <a:spcPts val="1800"/>
            </a:lnSpc>
          </a:pPr>
          <a:r>
            <a:rPr lang="en-US" sz="1600" b="0" baseline="0">
              <a:solidFill>
                <a:srgbClr val="2A3D52"/>
              </a:solidFill>
            </a:rPr>
            <a:t>This template will A) help you plan your branding &amp; creative budget and B) let you compare that projected budget to what you actually end up spending. </a:t>
          </a:r>
        </a:p>
        <a:p>
          <a:pPr algn="l">
            <a:lnSpc>
              <a:spcPts val="1800"/>
            </a:lnSpc>
          </a:pPr>
          <a:endParaRPr lang="en-US" sz="1600" b="0" baseline="0">
            <a:solidFill>
              <a:srgbClr val="2A3D52"/>
            </a:solidFill>
          </a:endParaRPr>
        </a:p>
        <a:p>
          <a:pPr algn="l">
            <a:lnSpc>
              <a:spcPts val="1800"/>
            </a:lnSpc>
          </a:pPr>
          <a:r>
            <a:rPr lang="en-US" sz="1600" b="0" baseline="0">
              <a:solidFill>
                <a:srgbClr val="2A3D52"/>
              </a:solidFill>
            </a:rPr>
            <a:t>Just fill in your </a:t>
          </a:r>
          <a:r>
            <a:rPr lang="en-US" sz="1600" b="1" baseline="0">
              <a:solidFill>
                <a:srgbClr val="2A3D52"/>
              </a:solidFill>
            </a:rPr>
            <a:t>projected expenses </a:t>
          </a:r>
          <a:r>
            <a:rPr lang="en-US" sz="1600" b="0" baseline="0">
              <a:solidFill>
                <a:srgbClr val="2A3D52"/>
              </a:solidFill>
            </a:rPr>
            <a:t>for the corresponding time periods and categories (e.g. Software, Hardware, etc.) and totals will be calculated automatically. You can then update the </a:t>
          </a:r>
          <a:r>
            <a:rPr lang="en-US" sz="1600" b="1" baseline="0">
              <a:solidFill>
                <a:srgbClr val="2A3D52"/>
              </a:solidFill>
            </a:rPr>
            <a:t>actual expenses</a:t>
          </a:r>
          <a:r>
            <a:rPr lang="en-US" sz="1600" b="0" baseline="0">
              <a:solidFill>
                <a:srgbClr val="2A3D52"/>
              </a:solidFill>
            </a:rPr>
            <a:t> to see how well you're sticking to your budget and easily identify how much you have left to spend each quarter.</a:t>
          </a:r>
        </a:p>
        <a:p>
          <a:pPr algn="l">
            <a:lnSpc>
              <a:spcPts val="1800"/>
            </a:lnSpc>
          </a:pPr>
          <a:endParaRPr lang="en-US" sz="1600" b="0" baseline="0">
            <a:solidFill>
              <a:srgbClr val="2A3D52"/>
            </a:solidFill>
          </a:endParaRPr>
        </a:p>
        <a:p>
          <a:pPr algn="l">
            <a:lnSpc>
              <a:spcPts val="1800"/>
            </a:lnSpc>
          </a:pPr>
          <a:r>
            <a:rPr lang="en-US" sz="1600" b="0" baseline="0">
              <a:solidFill>
                <a:srgbClr val="2A3D52"/>
              </a:solidFill>
            </a:rPr>
            <a:t>Your projected and actual totals will automatically populate into the </a:t>
          </a:r>
          <a:r>
            <a:rPr lang="en-US" sz="1600" b="1" baseline="0">
              <a:solidFill>
                <a:srgbClr val="2A3D52"/>
              </a:solidFill>
            </a:rPr>
            <a:t>Year-to-Date Summary</a:t>
          </a:r>
          <a:r>
            <a:rPr lang="en-US" sz="1600" b="0" baseline="0">
              <a:solidFill>
                <a:srgbClr val="2A3D52"/>
              </a:solidFill>
            </a:rPr>
            <a:t> chart, as well as the </a:t>
          </a:r>
          <a:r>
            <a:rPr lang="en-US" sz="1600" b="1" baseline="0">
              <a:solidFill>
                <a:srgbClr val="2A3D52"/>
              </a:solidFill>
            </a:rPr>
            <a:t>Branding &amp; Creative Year-to-Date Summary</a:t>
          </a:r>
          <a:r>
            <a:rPr lang="en-US" sz="1600" b="0" baseline="0">
              <a:solidFill>
                <a:srgbClr val="2A3D52"/>
              </a:solidFill>
            </a:rPr>
            <a:t> bar graph. Use this graph to compare your budget to your actual spend, while monitoring the category breakdown. As you add your budget for each quarter, the Y axis will automatically adjust. </a:t>
          </a:r>
        </a:p>
        <a:p>
          <a:pPr algn="l">
            <a:lnSpc>
              <a:spcPts val="1800"/>
            </a:lnSpc>
          </a:pPr>
          <a:endParaRPr lang="en-US" sz="1600" b="0" baseline="0">
            <a:solidFill>
              <a:srgbClr val="2A3D52"/>
            </a:solidFill>
          </a:endParaRPr>
        </a:p>
        <a:p>
          <a:pPr algn="l">
            <a:lnSpc>
              <a:spcPts val="1800"/>
            </a:lnSpc>
          </a:pPr>
          <a:endParaRPr lang="en-US" sz="1600" b="0" baseline="0">
            <a:solidFill>
              <a:srgbClr val="2A3D52"/>
            </a:solidFill>
          </a:endParaRPr>
        </a:p>
        <a:p>
          <a:pPr algn="l">
            <a:lnSpc>
              <a:spcPts val="1800"/>
            </a:lnSpc>
          </a:pPr>
          <a:r>
            <a:rPr lang="en-US" sz="1600" b="0" baseline="0">
              <a:solidFill>
                <a:srgbClr val="2A3D52"/>
              </a:solidFill>
            </a:rPr>
            <a:t>P.S. </a:t>
          </a:r>
          <a:r>
            <a:rPr lang="en-US" sz="1400" b="0" baseline="0">
              <a:solidFill>
                <a:srgbClr val="2A3D52"/>
              </a:solidFill>
            </a:rPr>
            <a:t>Wondering how branding &amp; creative affects your overall marketing budget? Take your totals from this template and plug them into the MASTER marketing budget template.</a:t>
          </a:r>
        </a:p>
      </xdr:txBody>
    </xdr:sp>
    <xdr:clientData/>
  </xdr:twoCellAnchor>
  <xdr:twoCellAnchor editAs="oneCell">
    <xdr:from>
      <xdr:col>1</xdr:col>
      <xdr:colOff>292100</xdr:colOff>
      <xdr:row>28</xdr:row>
      <xdr:rowOff>114300</xdr:rowOff>
    </xdr:from>
    <xdr:to>
      <xdr:col>13</xdr:col>
      <xdr:colOff>419100</xdr:colOff>
      <xdr:row>42</xdr:row>
      <xdr:rowOff>139700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6100" y="6235700"/>
          <a:ext cx="8204200" cy="2870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513475</xdr:colOff>
      <xdr:row>0</xdr:row>
      <xdr:rowOff>25399</xdr:rowOff>
    </xdr:from>
    <xdr:to>
      <xdr:col>4</xdr:col>
      <xdr:colOff>723900</xdr:colOff>
      <xdr:row>0</xdr:row>
      <xdr:rowOff>565858</xdr:rowOff>
    </xdr:to>
    <xdr:pic>
      <xdr:nvPicPr>
        <xdr:cNvPr id="249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19075" y="25399"/>
          <a:ext cx="1391525" cy="540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457200</xdr:colOff>
      <xdr:row>1</xdr:row>
      <xdr:rowOff>241300</xdr:rowOff>
    </xdr:from>
    <xdr:to>
      <xdr:col>0</xdr:col>
      <xdr:colOff>3352800</xdr:colOff>
      <xdr:row>2</xdr:row>
      <xdr:rowOff>546100</xdr:rowOff>
    </xdr:to>
    <xdr:sp macro="" textlink="">
      <xdr:nvSpPr>
        <xdr:cNvPr id="3" name="TextBox 2"/>
        <xdr:cNvSpPr txBox="1"/>
      </xdr:nvSpPr>
      <xdr:spPr>
        <a:xfrm>
          <a:off x="457200" y="838200"/>
          <a:ext cx="2895600" cy="584200"/>
        </a:xfrm>
        <a:prstGeom prst="rect">
          <a:avLst/>
        </a:prstGeom>
        <a:solidFill>
          <a:srgbClr val="F9FFD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 b="0" baseline="0">
              <a:solidFill>
                <a:srgbClr val="2A3D52"/>
              </a:solidFill>
            </a:rPr>
            <a:t>Fill in your </a:t>
          </a:r>
          <a:r>
            <a:rPr lang="en-US" sz="1400" b="1" baseline="0">
              <a:solidFill>
                <a:srgbClr val="2A3D52"/>
              </a:solidFill>
            </a:rPr>
            <a:t>projected expenses </a:t>
          </a:r>
          <a:r>
            <a:rPr lang="en-US" sz="1400" b="0" baseline="0">
              <a:solidFill>
                <a:srgbClr val="2A3D52"/>
              </a:solidFill>
            </a:rPr>
            <a:t>here. </a:t>
          </a:r>
        </a:p>
        <a:p>
          <a:pPr algn="l"/>
          <a:r>
            <a:rPr lang="en-US" sz="1200" b="0" baseline="0">
              <a:solidFill>
                <a:srgbClr val="2A3D52"/>
              </a:solidFill>
            </a:rPr>
            <a:t>(Those "100" entries are placeholders.)</a:t>
          </a:r>
        </a:p>
      </xdr:txBody>
    </xdr:sp>
    <xdr:clientData/>
  </xdr:twoCellAnchor>
  <xdr:twoCellAnchor>
    <xdr:from>
      <xdr:col>0</xdr:col>
      <xdr:colOff>3352800</xdr:colOff>
      <xdr:row>2</xdr:row>
      <xdr:rowOff>254000</xdr:rowOff>
    </xdr:from>
    <xdr:to>
      <xdr:col>1</xdr:col>
      <xdr:colOff>469900</xdr:colOff>
      <xdr:row>4</xdr:row>
      <xdr:rowOff>177800</xdr:rowOff>
    </xdr:to>
    <xdr:cxnSp macro="">
      <xdr:nvCxnSpPr>
        <xdr:cNvPr id="2496" name="Straight Arrow Connector 3"/>
        <xdr:cNvCxnSpPr>
          <a:cxnSpLocks noChangeShapeType="1"/>
          <a:stCxn id="3" idx="3"/>
        </xdr:cNvCxnSpPr>
      </xdr:nvCxnSpPr>
      <xdr:spPr bwMode="auto">
        <a:xfrm>
          <a:off x="3352800" y="1130300"/>
          <a:ext cx="1460500" cy="850900"/>
        </a:xfrm>
        <a:prstGeom prst="straightConnector1">
          <a:avLst/>
        </a:prstGeom>
        <a:noFill/>
        <a:ln w="25400">
          <a:solidFill>
            <a:srgbClr val="4F81BD"/>
          </a:solidFill>
          <a:round/>
          <a:headEnd/>
          <a:tailEnd type="arrow" w="med" len="med"/>
        </a:ln>
        <a:effectLst>
          <a:outerShdw blurRad="400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203200</xdr:colOff>
      <xdr:row>1</xdr:row>
      <xdr:rowOff>266700</xdr:rowOff>
    </xdr:from>
    <xdr:to>
      <xdr:col>6</xdr:col>
      <xdr:colOff>584200</xdr:colOff>
      <xdr:row>2</xdr:row>
      <xdr:rowOff>546100</xdr:rowOff>
    </xdr:to>
    <xdr:sp macro="" textlink="">
      <xdr:nvSpPr>
        <xdr:cNvPr id="5" name="TextBox 4"/>
        <xdr:cNvSpPr txBox="1"/>
      </xdr:nvSpPr>
      <xdr:spPr>
        <a:xfrm>
          <a:off x="6235700" y="863600"/>
          <a:ext cx="2908300" cy="558800"/>
        </a:xfrm>
        <a:prstGeom prst="rect">
          <a:avLst/>
        </a:prstGeom>
        <a:solidFill>
          <a:srgbClr val="F9FFD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 b="0" baseline="0">
              <a:solidFill>
                <a:srgbClr val="2A3D52"/>
              </a:solidFill>
            </a:rPr>
            <a:t>Fill in your </a:t>
          </a:r>
          <a:r>
            <a:rPr lang="en-US" sz="1400" b="1" baseline="0">
              <a:solidFill>
                <a:srgbClr val="2A3D52"/>
              </a:solidFill>
            </a:rPr>
            <a:t>actual expenses </a:t>
          </a:r>
          <a:r>
            <a:rPr lang="en-US" sz="1400" b="0" baseline="0">
              <a:solidFill>
                <a:srgbClr val="2A3D52"/>
              </a:solidFill>
            </a:rPr>
            <a:t>here. </a:t>
          </a:r>
          <a:r>
            <a:rPr lang="en-US" sz="1200" b="0" baseline="0">
              <a:solidFill>
                <a:srgbClr val="2A3D52"/>
              </a:solidFill>
            </a:rPr>
            <a:t>(Those "100" entries are placeholders.)</a:t>
          </a:r>
        </a:p>
      </xdr:txBody>
    </xdr:sp>
    <xdr:clientData/>
  </xdr:twoCellAnchor>
  <xdr:twoCellAnchor>
    <xdr:from>
      <xdr:col>2</xdr:col>
      <xdr:colOff>381000</xdr:colOff>
      <xdr:row>2</xdr:row>
      <xdr:rowOff>266700</xdr:rowOff>
    </xdr:from>
    <xdr:to>
      <xdr:col>3</xdr:col>
      <xdr:colOff>203200</xdr:colOff>
      <xdr:row>4</xdr:row>
      <xdr:rowOff>215900</xdr:rowOff>
    </xdr:to>
    <xdr:cxnSp macro="">
      <xdr:nvCxnSpPr>
        <xdr:cNvPr id="2498" name="Straight Arrow Connector 5"/>
        <xdr:cNvCxnSpPr>
          <a:cxnSpLocks noChangeShapeType="1"/>
          <a:stCxn id="5" idx="1"/>
        </xdr:cNvCxnSpPr>
      </xdr:nvCxnSpPr>
      <xdr:spPr bwMode="auto">
        <a:xfrm flipH="1">
          <a:off x="5588000" y="1143000"/>
          <a:ext cx="647700" cy="876300"/>
        </a:xfrm>
        <a:prstGeom prst="straightConnector1">
          <a:avLst/>
        </a:prstGeom>
        <a:noFill/>
        <a:ln w="25400">
          <a:solidFill>
            <a:srgbClr val="4F81BD"/>
          </a:solidFill>
          <a:round/>
          <a:headEnd/>
          <a:tailEnd type="arrow" w="med" len="med"/>
        </a:ln>
        <a:effectLst>
          <a:outerShdw blurRad="400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533400</xdr:colOff>
      <xdr:row>36</xdr:row>
      <xdr:rowOff>203200</xdr:rowOff>
    </xdr:from>
    <xdr:to>
      <xdr:col>14</xdr:col>
      <xdr:colOff>596900</xdr:colOff>
      <xdr:row>62</xdr:row>
      <xdr:rowOff>25400</xdr:rowOff>
    </xdr:to>
    <xdr:graphicFrame macro="">
      <xdr:nvGraphicFramePr>
        <xdr:cNvPr id="2499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495300</xdr:colOff>
      <xdr:row>47</xdr:row>
      <xdr:rowOff>0</xdr:rowOff>
    </xdr:from>
    <xdr:to>
      <xdr:col>1</xdr:col>
      <xdr:colOff>0</xdr:colOff>
      <xdr:row>49</xdr:row>
      <xdr:rowOff>177800</xdr:rowOff>
    </xdr:to>
    <xdr:sp macro="" textlink="">
      <xdr:nvSpPr>
        <xdr:cNvPr id="23" name="TextBox 22"/>
        <xdr:cNvSpPr txBox="1"/>
      </xdr:nvSpPr>
      <xdr:spPr>
        <a:xfrm>
          <a:off x="495300" y="13106400"/>
          <a:ext cx="3848100" cy="584200"/>
        </a:xfrm>
        <a:prstGeom prst="rect">
          <a:avLst/>
        </a:prstGeom>
        <a:solidFill>
          <a:srgbClr val="F9FFD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 b="0" baseline="0">
              <a:solidFill>
                <a:srgbClr val="2A3D52"/>
              </a:solidFill>
            </a:rPr>
            <a:t>Your </a:t>
          </a:r>
          <a:r>
            <a:rPr lang="en-US" sz="1400" b="1" baseline="0">
              <a:solidFill>
                <a:srgbClr val="2A3D52"/>
              </a:solidFill>
            </a:rPr>
            <a:t>year-to-date totals </a:t>
          </a:r>
          <a:r>
            <a:rPr lang="en-US" sz="1400" b="0" baseline="0">
              <a:solidFill>
                <a:srgbClr val="2A3D52"/>
              </a:solidFill>
            </a:rPr>
            <a:t>will automatically populate here.</a:t>
          </a:r>
          <a:endParaRPr lang="en-US" sz="1200" b="0" baseline="0">
            <a:solidFill>
              <a:srgbClr val="2A3D52"/>
            </a:solidFill>
          </a:endParaRPr>
        </a:p>
      </xdr:txBody>
    </xdr:sp>
    <xdr:clientData/>
  </xdr:twoCellAnchor>
  <xdr:twoCellAnchor>
    <xdr:from>
      <xdr:col>0</xdr:col>
      <xdr:colOff>2419350</xdr:colOff>
      <xdr:row>43</xdr:row>
      <xdr:rowOff>50800</xdr:rowOff>
    </xdr:from>
    <xdr:to>
      <xdr:col>0</xdr:col>
      <xdr:colOff>3365500</xdr:colOff>
      <xdr:row>47</xdr:row>
      <xdr:rowOff>0</xdr:rowOff>
    </xdr:to>
    <xdr:cxnSp macro="">
      <xdr:nvCxnSpPr>
        <xdr:cNvPr id="2501" name="Straight Arrow Connector 23"/>
        <xdr:cNvCxnSpPr>
          <a:cxnSpLocks noChangeShapeType="1"/>
          <a:stCxn id="23" idx="0"/>
        </xdr:cNvCxnSpPr>
      </xdr:nvCxnSpPr>
      <xdr:spPr bwMode="auto">
        <a:xfrm flipV="1">
          <a:off x="2419350" y="12204700"/>
          <a:ext cx="946150" cy="901700"/>
        </a:xfrm>
        <a:prstGeom prst="straightConnector1">
          <a:avLst/>
        </a:prstGeom>
        <a:noFill/>
        <a:ln w="25400">
          <a:solidFill>
            <a:srgbClr val="4F81BD"/>
          </a:solidFill>
          <a:round/>
          <a:headEnd/>
          <a:tailEnd type="arrow" w="med" len="med"/>
        </a:ln>
        <a:effectLst>
          <a:outerShdw blurRad="400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"/>
  <sheetViews>
    <sheetView tabSelected="1" workbookViewId="0">
      <selection activeCell="B2" sqref="B2:K2"/>
    </sheetView>
  </sheetViews>
  <sheetFormatPr defaultColWidth="8.85546875" defaultRowHeight="14.25"/>
  <cols>
    <col min="1" max="1" width="3.28515625" style="1" customWidth="1"/>
    <col min="2" max="16384" width="8.85546875" style="1"/>
  </cols>
  <sheetData>
    <row r="1" spans="2:11" ht="20.100000000000001" customHeight="1"/>
    <row r="2" spans="2:11" ht="45.95" customHeight="1">
      <c r="B2" s="99" t="s">
        <v>38</v>
      </c>
      <c r="C2" s="100"/>
      <c r="D2" s="100"/>
      <c r="E2" s="100"/>
      <c r="F2" s="100"/>
      <c r="G2" s="100"/>
      <c r="H2" s="100"/>
      <c r="I2" s="100"/>
      <c r="J2" s="100"/>
      <c r="K2" s="100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5"/>
  <sheetViews>
    <sheetView workbookViewId="0"/>
  </sheetViews>
  <sheetFormatPr defaultColWidth="8.85546875" defaultRowHeight="15"/>
  <cols>
    <col min="1" max="1" width="57" style="74" bestFit="1" customWidth="1"/>
    <col min="2" max="9" width="15.42578125" style="1" bestFit="1" customWidth="1"/>
    <col min="10" max="10" width="11.7109375" style="1" bestFit="1" customWidth="1"/>
    <col min="11" max="16" width="14.140625" style="1" customWidth="1"/>
    <col min="17" max="17" width="9.28515625" style="1" bestFit="1" customWidth="1"/>
    <col min="18" max="18" width="11" style="1" bestFit="1" customWidth="1"/>
    <col min="19" max="19" width="12" style="1" customWidth="1"/>
    <col min="20" max="25" width="13" style="1" customWidth="1"/>
    <col min="26" max="26" width="9.28515625" style="1" bestFit="1" customWidth="1"/>
    <col min="27" max="27" width="11" style="1" bestFit="1" customWidth="1"/>
    <col min="28" max="28" width="11.85546875" style="1" customWidth="1"/>
    <col min="29" max="34" width="13.7109375" style="1" customWidth="1"/>
    <col min="35" max="35" width="9.85546875" style="1" bestFit="1" customWidth="1"/>
    <col min="36" max="36" width="9.28515625" style="1" bestFit="1" customWidth="1"/>
    <col min="37" max="37" width="10.85546875" style="1" customWidth="1"/>
    <col min="38" max="39" width="15.42578125" style="1" bestFit="1" customWidth="1"/>
    <col min="40" max="40" width="11.7109375" style="1" bestFit="1" customWidth="1"/>
    <col min="41" max="16384" width="8.85546875" style="1"/>
  </cols>
  <sheetData>
    <row r="1" spans="1:40" ht="47.1" customHeight="1">
      <c r="A1" s="2" t="s">
        <v>9</v>
      </c>
    </row>
    <row r="2" spans="1:40" ht="21.95" customHeight="1">
      <c r="A2" s="2"/>
    </row>
    <row r="3" spans="1:40" ht="47.1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40" s="6" customFormat="1" ht="27.95">
      <c r="A4" s="5"/>
      <c r="B4" s="94" t="s">
        <v>39</v>
      </c>
      <c r="C4" s="95"/>
      <c r="D4" s="94" t="s">
        <v>40</v>
      </c>
      <c r="E4" s="95"/>
      <c r="F4" s="94" t="s">
        <v>41</v>
      </c>
      <c r="G4" s="95"/>
      <c r="H4" s="97" t="s">
        <v>1</v>
      </c>
      <c r="I4" s="96"/>
      <c r="J4" s="98"/>
      <c r="K4" s="94" t="s">
        <v>42</v>
      </c>
      <c r="L4" s="95"/>
      <c r="M4" s="94" t="s">
        <v>43</v>
      </c>
      <c r="N4" s="95"/>
      <c r="O4" s="94" t="s">
        <v>44</v>
      </c>
      <c r="P4" s="95"/>
      <c r="Q4" s="97" t="s">
        <v>2</v>
      </c>
      <c r="R4" s="96"/>
      <c r="S4" s="98"/>
      <c r="T4" s="94" t="s">
        <v>46</v>
      </c>
      <c r="U4" s="95"/>
      <c r="V4" s="94" t="s">
        <v>47</v>
      </c>
      <c r="W4" s="95"/>
      <c r="X4" s="94" t="s">
        <v>48</v>
      </c>
      <c r="Y4" s="96"/>
      <c r="Z4" s="97" t="s">
        <v>3</v>
      </c>
      <c r="AA4" s="96"/>
      <c r="AB4" s="98"/>
      <c r="AC4" s="94" t="s">
        <v>49</v>
      </c>
      <c r="AD4" s="95"/>
      <c r="AE4" s="94" t="s">
        <v>50</v>
      </c>
      <c r="AF4" s="95"/>
      <c r="AG4" s="94" t="s">
        <v>51</v>
      </c>
      <c r="AH4" s="96"/>
      <c r="AI4" s="97" t="s">
        <v>4</v>
      </c>
      <c r="AJ4" s="96"/>
      <c r="AK4" s="98"/>
      <c r="AL4" s="92" t="s">
        <v>45</v>
      </c>
      <c r="AM4" s="93"/>
      <c r="AN4" s="93"/>
    </row>
    <row r="5" spans="1:40" s="15" customFormat="1" ht="39.950000000000003">
      <c r="A5" s="7"/>
      <c r="B5" s="8" t="s">
        <v>5</v>
      </c>
      <c r="C5" s="9" t="s">
        <v>6</v>
      </c>
      <c r="D5" s="8" t="s">
        <v>5</v>
      </c>
      <c r="E5" s="9" t="s">
        <v>6</v>
      </c>
      <c r="F5" s="8" t="s">
        <v>5</v>
      </c>
      <c r="G5" s="9" t="s">
        <v>6</v>
      </c>
      <c r="H5" s="10" t="s">
        <v>5</v>
      </c>
      <c r="I5" s="11" t="s">
        <v>6</v>
      </c>
      <c r="J5" s="12" t="s">
        <v>7</v>
      </c>
      <c r="K5" s="8" t="s">
        <v>5</v>
      </c>
      <c r="L5" s="9" t="s">
        <v>6</v>
      </c>
      <c r="M5" s="8" t="s">
        <v>5</v>
      </c>
      <c r="N5" s="9" t="s">
        <v>6</v>
      </c>
      <c r="O5" s="8" t="s">
        <v>5</v>
      </c>
      <c r="P5" s="9" t="s">
        <v>6</v>
      </c>
      <c r="Q5" s="10" t="s">
        <v>5</v>
      </c>
      <c r="R5" s="11" t="s">
        <v>6</v>
      </c>
      <c r="S5" s="12" t="s">
        <v>7</v>
      </c>
      <c r="T5" s="8" t="s">
        <v>5</v>
      </c>
      <c r="U5" s="9" t="s">
        <v>6</v>
      </c>
      <c r="V5" s="8" t="s">
        <v>5</v>
      </c>
      <c r="W5" s="9" t="s">
        <v>6</v>
      </c>
      <c r="X5" s="8" t="s">
        <v>5</v>
      </c>
      <c r="Y5" s="13" t="s">
        <v>6</v>
      </c>
      <c r="Z5" s="10" t="s">
        <v>5</v>
      </c>
      <c r="AA5" s="11" t="s">
        <v>6</v>
      </c>
      <c r="AB5" s="12" t="s">
        <v>7</v>
      </c>
      <c r="AC5" s="8" t="s">
        <v>5</v>
      </c>
      <c r="AD5" s="9" t="s">
        <v>6</v>
      </c>
      <c r="AE5" s="8" t="s">
        <v>5</v>
      </c>
      <c r="AF5" s="9" t="s">
        <v>6</v>
      </c>
      <c r="AG5" s="8" t="s">
        <v>5</v>
      </c>
      <c r="AH5" s="13" t="s">
        <v>6</v>
      </c>
      <c r="AI5" s="10" t="s">
        <v>5</v>
      </c>
      <c r="AJ5" s="11" t="s">
        <v>6</v>
      </c>
      <c r="AK5" s="12" t="s">
        <v>7</v>
      </c>
      <c r="AL5" s="11" t="s">
        <v>5</v>
      </c>
      <c r="AM5" s="11" t="s">
        <v>6</v>
      </c>
      <c r="AN5" s="14" t="s">
        <v>7</v>
      </c>
    </row>
    <row r="6" spans="1:40" s="32" customFormat="1" ht="20.100000000000001">
      <c r="A6" s="16" t="s">
        <v>10</v>
      </c>
      <c r="B6" s="17"/>
      <c r="C6" s="18"/>
      <c r="D6" s="17"/>
      <c r="E6" s="18"/>
      <c r="F6" s="17"/>
      <c r="G6" s="18"/>
      <c r="H6" s="19"/>
      <c r="I6" s="20"/>
      <c r="J6" s="21"/>
      <c r="K6" s="17"/>
      <c r="L6" s="18"/>
      <c r="M6" s="17"/>
      <c r="N6" s="18"/>
      <c r="O6" s="17"/>
      <c r="P6" s="18"/>
      <c r="Q6" s="22"/>
      <c r="R6" s="23"/>
      <c r="S6" s="24"/>
      <c r="T6" s="17"/>
      <c r="U6" s="18"/>
      <c r="V6" s="17"/>
      <c r="W6" s="18"/>
      <c r="X6" s="17"/>
      <c r="Y6" s="23"/>
      <c r="Z6" s="22"/>
      <c r="AA6" s="23"/>
      <c r="AB6" s="25"/>
      <c r="AC6" s="26"/>
      <c r="AD6" s="27"/>
      <c r="AE6" s="26"/>
      <c r="AF6" s="27"/>
      <c r="AG6" s="26"/>
      <c r="AH6" s="28"/>
      <c r="AI6" s="29"/>
      <c r="AJ6" s="28"/>
      <c r="AK6" s="24"/>
      <c r="AL6" s="30"/>
      <c r="AM6" s="31"/>
      <c r="AN6" s="31"/>
    </row>
    <row r="7" spans="1:40" s="33" customFormat="1" ht="20.100000000000001">
      <c r="A7" s="33" t="s">
        <v>15</v>
      </c>
      <c r="B7" s="34">
        <v>100</v>
      </c>
      <c r="C7" s="35">
        <v>100</v>
      </c>
      <c r="D7" s="34">
        <v>100</v>
      </c>
      <c r="E7" s="35">
        <v>100</v>
      </c>
      <c r="F7" s="34">
        <v>100</v>
      </c>
      <c r="G7" s="35">
        <v>100</v>
      </c>
      <c r="H7" s="36">
        <f>SUM(B7+D7+F7)</f>
        <v>300</v>
      </c>
      <c r="I7" s="37">
        <f>SUM(C7+E7+G7)</f>
        <v>300</v>
      </c>
      <c r="J7" s="38">
        <f t="shared" ref="J7:J12" si="0">H7-I7</f>
        <v>0</v>
      </c>
      <c r="K7" s="34"/>
      <c r="L7" s="35"/>
      <c r="M7" s="34"/>
      <c r="N7" s="35"/>
      <c r="O7" s="34"/>
      <c r="P7" s="35"/>
      <c r="Q7" s="36">
        <f>SUM(K7+M7+O7)</f>
        <v>0</v>
      </c>
      <c r="R7" s="37">
        <f>SUM(L7+N7+P7)</f>
        <v>0</v>
      </c>
      <c r="S7" s="38">
        <f t="shared" ref="S7:S12" si="1">Q7-R7</f>
        <v>0</v>
      </c>
      <c r="T7" s="34"/>
      <c r="U7" s="35"/>
      <c r="V7" s="34"/>
      <c r="W7" s="35"/>
      <c r="X7" s="34"/>
      <c r="Y7" s="39"/>
      <c r="Z7" s="36">
        <f t="shared" ref="Z7:AA12" si="2">SUM(T7+V7+X7)</f>
        <v>0</v>
      </c>
      <c r="AA7" s="37">
        <f t="shared" si="2"/>
        <v>0</v>
      </c>
      <c r="AB7" s="38">
        <f t="shared" ref="AB7:AB12" si="3">Z7-AA7</f>
        <v>0</v>
      </c>
      <c r="AC7" s="34"/>
      <c r="AD7" s="35"/>
      <c r="AE7" s="34"/>
      <c r="AF7" s="35"/>
      <c r="AG7" s="34"/>
      <c r="AH7" s="39"/>
      <c r="AI7" s="36">
        <f t="shared" ref="AI7:AJ12" si="4">SUM(AC7+AE7+AG7)</f>
        <v>0</v>
      </c>
      <c r="AJ7" s="37">
        <f t="shared" si="4"/>
        <v>0</v>
      </c>
      <c r="AK7" s="38">
        <f t="shared" ref="AK7:AK12" si="5">AI7-AJ7</f>
        <v>0</v>
      </c>
      <c r="AL7" s="40">
        <f>SUM(H7+Q7+Z7+AI7)</f>
        <v>300</v>
      </c>
      <c r="AM7" s="40">
        <f>SUM(I7+R7+AA7+AJ7)</f>
        <v>300</v>
      </c>
      <c r="AN7" s="40">
        <f t="shared" ref="AN7:AN12" si="6">AL7-AM7</f>
        <v>0</v>
      </c>
    </row>
    <row r="8" spans="1:40" s="33" customFormat="1" ht="20.100000000000001">
      <c r="A8" s="33" t="s">
        <v>16</v>
      </c>
      <c r="B8" s="34">
        <v>100</v>
      </c>
      <c r="C8" s="35">
        <v>100</v>
      </c>
      <c r="D8" s="34">
        <v>100</v>
      </c>
      <c r="E8" s="35">
        <v>100</v>
      </c>
      <c r="F8" s="34">
        <v>100</v>
      </c>
      <c r="G8" s="35">
        <v>100</v>
      </c>
      <c r="H8" s="36">
        <f>SUM(B8+D8+F8)</f>
        <v>300</v>
      </c>
      <c r="I8" s="37">
        <f>SUM(C8+E8+G8)</f>
        <v>300</v>
      </c>
      <c r="J8" s="38">
        <f t="shared" si="0"/>
        <v>0</v>
      </c>
      <c r="K8" s="34"/>
      <c r="L8" s="35"/>
      <c r="M8" s="34"/>
      <c r="N8" s="35"/>
      <c r="O8" s="34"/>
      <c r="P8" s="35"/>
      <c r="Q8" s="36">
        <f>SUM(K8+M8+O8)</f>
        <v>0</v>
      </c>
      <c r="R8" s="37">
        <f>SUM(L8+N8+P8)</f>
        <v>0</v>
      </c>
      <c r="S8" s="38">
        <f t="shared" si="1"/>
        <v>0</v>
      </c>
      <c r="T8" s="34"/>
      <c r="U8" s="35"/>
      <c r="V8" s="34"/>
      <c r="W8" s="35"/>
      <c r="X8" s="34"/>
      <c r="Y8" s="39"/>
      <c r="Z8" s="36">
        <f t="shared" si="2"/>
        <v>0</v>
      </c>
      <c r="AA8" s="37">
        <f t="shared" si="2"/>
        <v>0</v>
      </c>
      <c r="AB8" s="38">
        <f t="shared" si="3"/>
        <v>0</v>
      </c>
      <c r="AC8" s="34"/>
      <c r="AD8" s="35"/>
      <c r="AE8" s="34"/>
      <c r="AF8" s="35"/>
      <c r="AG8" s="34"/>
      <c r="AH8" s="39"/>
      <c r="AI8" s="36">
        <f t="shared" si="4"/>
        <v>0</v>
      </c>
      <c r="AJ8" s="37">
        <f t="shared" si="4"/>
        <v>0</v>
      </c>
      <c r="AK8" s="38">
        <f t="shared" si="5"/>
        <v>0</v>
      </c>
      <c r="AL8" s="40">
        <f>SUM(H8+Q8+Z8+AI8)</f>
        <v>300</v>
      </c>
      <c r="AM8" s="40">
        <f>SUM(I8+R8+AA8+AJ8)</f>
        <v>300</v>
      </c>
      <c r="AN8" s="40">
        <f t="shared" si="6"/>
        <v>0</v>
      </c>
    </row>
    <row r="9" spans="1:40" s="33" customFormat="1" ht="20.100000000000001">
      <c r="A9" s="33" t="s">
        <v>17</v>
      </c>
      <c r="B9" s="34">
        <v>100</v>
      </c>
      <c r="C9" s="35">
        <v>100</v>
      </c>
      <c r="D9" s="34">
        <v>100</v>
      </c>
      <c r="E9" s="35">
        <v>100</v>
      </c>
      <c r="F9" s="34">
        <v>100</v>
      </c>
      <c r="G9" s="35">
        <v>100</v>
      </c>
      <c r="H9" s="36">
        <f t="shared" ref="H9:I12" si="7">SUM(B9+D9+F9)</f>
        <v>300</v>
      </c>
      <c r="I9" s="37">
        <f t="shared" si="7"/>
        <v>300</v>
      </c>
      <c r="J9" s="38">
        <f t="shared" si="0"/>
        <v>0</v>
      </c>
      <c r="K9" s="34"/>
      <c r="L9" s="35"/>
      <c r="M9" s="34"/>
      <c r="N9" s="35"/>
      <c r="O9" s="34"/>
      <c r="P9" s="35"/>
      <c r="Q9" s="36">
        <f t="shared" ref="Q9:R12" si="8">SUM(K9+M9+O9)</f>
        <v>0</v>
      </c>
      <c r="R9" s="37">
        <f t="shared" si="8"/>
        <v>0</v>
      </c>
      <c r="S9" s="38">
        <f t="shared" si="1"/>
        <v>0</v>
      </c>
      <c r="T9" s="34"/>
      <c r="U9" s="35"/>
      <c r="V9" s="34"/>
      <c r="W9" s="35"/>
      <c r="X9" s="34"/>
      <c r="Y9" s="39"/>
      <c r="Z9" s="36">
        <f t="shared" si="2"/>
        <v>0</v>
      </c>
      <c r="AA9" s="37">
        <f t="shared" si="2"/>
        <v>0</v>
      </c>
      <c r="AB9" s="38">
        <f t="shared" si="3"/>
        <v>0</v>
      </c>
      <c r="AC9" s="34"/>
      <c r="AD9" s="35"/>
      <c r="AE9" s="34"/>
      <c r="AF9" s="35"/>
      <c r="AG9" s="34"/>
      <c r="AH9" s="39"/>
      <c r="AI9" s="36">
        <f t="shared" si="4"/>
        <v>0</v>
      </c>
      <c r="AJ9" s="37">
        <f t="shared" si="4"/>
        <v>0</v>
      </c>
      <c r="AK9" s="38">
        <f t="shared" si="5"/>
        <v>0</v>
      </c>
      <c r="AL9" s="40">
        <f t="shared" ref="AL9:AM12" si="9">SUM(H9+Q9+Z9+AI9)</f>
        <v>300</v>
      </c>
      <c r="AM9" s="40">
        <f t="shared" si="9"/>
        <v>300</v>
      </c>
      <c r="AN9" s="40">
        <f t="shared" si="6"/>
        <v>0</v>
      </c>
    </row>
    <row r="10" spans="1:40" s="33" customFormat="1" ht="20.100000000000001">
      <c r="A10" s="33" t="s">
        <v>18</v>
      </c>
      <c r="B10" s="34">
        <v>100</v>
      </c>
      <c r="C10" s="35">
        <v>100</v>
      </c>
      <c r="D10" s="34">
        <v>100</v>
      </c>
      <c r="E10" s="35">
        <v>100</v>
      </c>
      <c r="F10" s="34">
        <v>100</v>
      </c>
      <c r="G10" s="35">
        <v>100</v>
      </c>
      <c r="H10" s="36">
        <f t="shared" si="7"/>
        <v>300</v>
      </c>
      <c r="I10" s="37">
        <f t="shared" si="7"/>
        <v>300</v>
      </c>
      <c r="J10" s="38">
        <f t="shared" si="0"/>
        <v>0</v>
      </c>
      <c r="K10" s="34"/>
      <c r="L10" s="35"/>
      <c r="M10" s="34"/>
      <c r="N10" s="35"/>
      <c r="O10" s="34"/>
      <c r="P10" s="35"/>
      <c r="Q10" s="36">
        <f t="shared" si="8"/>
        <v>0</v>
      </c>
      <c r="R10" s="37">
        <f t="shared" si="8"/>
        <v>0</v>
      </c>
      <c r="S10" s="38">
        <f t="shared" si="1"/>
        <v>0</v>
      </c>
      <c r="T10" s="34"/>
      <c r="U10" s="35"/>
      <c r="V10" s="34"/>
      <c r="W10" s="35"/>
      <c r="X10" s="34"/>
      <c r="Y10" s="39"/>
      <c r="Z10" s="36">
        <f t="shared" si="2"/>
        <v>0</v>
      </c>
      <c r="AA10" s="37">
        <f t="shared" si="2"/>
        <v>0</v>
      </c>
      <c r="AB10" s="38">
        <f t="shared" si="3"/>
        <v>0</v>
      </c>
      <c r="AC10" s="34"/>
      <c r="AD10" s="35"/>
      <c r="AE10" s="34"/>
      <c r="AF10" s="35"/>
      <c r="AG10" s="34"/>
      <c r="AH10" s="39"/>
      <c r="AI10" s="36">
        <f t="shared" si="4"/>
        <v>0</v>
      </c>
      <c r="AJ10" s="37">
        <f t="shared" si="4"/>
        <v>0</v>
      </c>
      <c r="AK10" s="38">
        <f t="shared" si="5"/>
        <v>0</v>
      </c>
      <c r="AL10" s="40">
        <f t="shared" si="9"/>
        <v>300</v>
      </c>
      <c r="AM10" s="40">
        <f t="shared" si="9"/>
        <v>300</v>
      </c>
      <c r="AN10" s="40">
        <f t="shared" si="6"/>
        <v>0</v>
      </c>
    </row>
    <row r="11" spans="1:40" s="33" customFormat="1" ht="20.100000000000001">
      <c r="A11" s="33" t="s">
        <v>19</v>
      </c>
      <c r="B11" s="34">
        <v>100</v>
      </c>
      <c r="C11" s="35">
        <v>100</v>
      </c>
      <c r="D11" s="34">
        <v>100</v>
      </c>
      <c r="E11" s="35">
        <v>100</v>
      </c>
      <c r="F11" s="34">
        <v>100</v>
      </c>
      <c r="G11" s="35">
        <v>100</v>
      </c>
      <c r="H11" s="36">
        <f t="shared" si="7"/>
        <v>300</v>
      </c>
      <c r="I11" s="37">
        <f t="shared" si="7"/>
        <v>300</v>
      </c>
      <c r="J11" s="38">
        <f t="shared" si="0"/>
        <v>0</v>
      </c>
      <c r="K11" s="34"/>
      <c r="L11" s="35"/>
      <c r="M11" s="34"/>
      <c r="N11" s="35"/>
      <c r="O11" s="34"/>
      <c r="P11" s="35"/>
      <c r="Q11" s="36">
        <f t="shared" si="8"/>
        <v>0</v>
      </c>
      <c r="R11" s="37">
        <f t="shared" si="8"/>
        <v>0</v>
      </c>
      <c r="S11" s="38">
        <f t="shared" si="1"/>
        <v>0</v>
      </c>
      <c r="T11" s="34"/>
      <c r="U11" s="35"/>
      <c r="V11" s="34"/>
      <c r="W11" s="35"/>
      <c r="X11" s="34"/>
      <c r="Y11" s="39"/>
      <c r="Z11" s="36">
        <f t="shared" si="2"/>
        <v>0</v>
      </c>
      <c r="AA11" s="37">
        <f t="shared" si="2"/>
        <v>0</v>
      </c>
      <c r="AB11" s="38">
        <f t="shared" si="3"/>
        <v>0</v>
      </c>
      <c r="AC11" s="34"/>
      <c r="AD11" s="35"/>
      <c r="AE11" s="34"/>
      <c r="AF11" s="35"/>
      <c r="AG11" s="34"/>
      <c r="AH11" s="39"/>
      <c r="AI11" s="36">
        <f t="shared" si="4"/>
        <v>0</v>
      </c>
      <c r="AJ11" s="37">
        <f t="shared" si="4"/>
        <v>0</v>
      </c>
      <c r="AK11" s="38">
        <f t="shared" si="5"/>
        <v>0</v>
      </c>
      <c r="AL11" s="40">
        <f t="shared" si="9"/>
        <v>300</v>
      </c>
      <c r="AM11" s="40">
        <f t="shared" si="9"/>
        <v>300</v>
      </c>
      <c r="AN11" s="40">
        <f t="shared" si="6"/>
        <v>0</v>
      </c>
    </row>
    <row r="12" spans="1:40" s="33" customFormat="1" ht="20.100000000000001">
      <c r="A12" s="33" t="s">
        <v>20</v>
      </c>
      <c r="B12" s="34">
        <v>100</v>
      </c>
      <c r="C12" s="35">
        <v>100</v>
      </c>
      <c r="D12" s="34">
        <v>100</v>
      </c>
      <c r="E12" s="35">
        <v>100</v>
      </c>
      <c r="F12" s="34">
        <v>100</v>
      </c>
      <c r="G12" s="35">
        <v>100</v>
      </c>
      <c r="H12" s="36">
        <f t="shared" si="7"/>
        <v>300</v>
      </c>
      <c r="I12" s="37">
        <f t="shared" si="7"/>
        <v>300</v>
      </c>
      <c r="J12" s="38">
        <f t="shared" si="0"/>
        <v>0</v>
      </c>
      <c r="K12" s="34"/>
      <c r="L12" s="35"/>
      <c r="M12" s="34"/>
      <c r="N12" s="35"/>
      <c r="O12" s="34"/>
      <c r="P12" s="35"/>
      <c r="Q12" s="36">
        <f t="shared" si="8"/>
        <v>0</v>
      </c>
      <c r="R12" s="37">
        <f t="shared" si="8"/>
        <v>0</v>
      </c>
      <c r="S12" s="38">
        <f t="shared" si="1"/>
        <v>0</v>
      </c>
      <c r="T12" s="34"/>
      <c r="U12" s="35"/>
      <c r="V12" s="34"/>
      <c r="W12" s="35"/>
      <c r="X12" s="34"/>
      <c r="Y12" s="39"/>
      <c r="Z12" s="36">
        <f t="shared" si="2"/>
        <v>0</v>
      </c>
      <c r="AA12" s="37">
        <f t="shared" si="2"/>
        <v>0</v>
      </c>
      <c r="AB12" s="38">
        <f t="shared" si="3"/>
        <v>0</v>
      </c>
      <c r="AC12" s="34"/>
      <c r="AD12" s="35"/>
      <c r="AE12" s="34"/>
      <c r="AF12" s="35"/>
      <c r="AG12" s="34"/>
      <c r="AH12" s="39"/>
      <c r="AI12" s="36">
        <f t="shared" si="4"/>
        <v>0</v>
      </c>
      <c r="AJ12" s="37">
        <f t="shared" si="4"/>
        <v>0</v>
      </c>
      <c r="AK12" s="38">
        <f t="shared" si="5"/>
        <v>0</v>
      </c>
      <c r="AL12" s="40">
        <f t="shared" si="9"/>
        <v>300</v>
      </c>
      <c r="AM12" s="40">
        <f t="shared" si="9"/>
        <v>300</v>
      </c>
      <c r="AN12" s="40">
        <f t="shared" si="6"/>
        <v>0</v>
      </c>
    </row>
    <row r="13" spans="1:40" s="32" customFormat="1" ht="20.100000000000001">
      <c r="A13" s="41" t="s">
        <v>11</v>
      </c>
      <c r="B13" s="42"/>
      <c r="C13" s="43"/>
      <c r="D13" s="42"/>
      <c r="E13" s="43"/>
      <c r="F13" s="42"/>
      <c r="G13" s="43"/>
      <c r="H13" s="44"/>
      <c r="I13" s="45"/>
      <c r="J13" s="46"/>
      <c r="K13" s="42"/>
      <c r="L13" s="43"/>
      <c r="M13" s="42"/>
      <c r="N13" s="43"/>
      <c r="O13" s="42"/>
      <c r="P13" s="43"/>
      <c r="Q13" s="44"/>
      <c r="R13" s="45"/>
      <c r="S13" s="46"/>
      <c r="T13" s="42"/>
      <c r="U13" s="43"/>
      <c r="V13" s="42"/>
      <c r="W13" s="43"/>
      <c r="X13" s="42"/>
      <c r="Y13" s="45"/>
      <c r="Z13" s="44"/>
      <c r="AA13" s="45"/>
      <c r="AB13" s="46"/>
      <c r="AC13" s="42"/>
      <c r="AD13" s="43"/>
      <c r="AE13" s="42"/>
      <c r="AF13" s="43"/>
      <c r="AG13" s="42"/>
      <c r="AH13" s="45"/>
      <c r="AI13" s="44"/>
      <c r="AJ13" s="45"/>
      <c r="AK13" s="46"/>
      <c r="AL13" s="47"/>
      <c r="AM13" s="47"/>
      <c r="AN13" s="47"/>
    </row>
    <row r="14" spans="1:40" s="33" customFormat="1" ht="20.100000000000001">
      <c r="A14" s="33" t="s">
        <v>21</v>
      </c>
      <c r="B14" s="34">
        <v>100</v>
      </c>
      <c r="C14" s="35">
        <v>100</v>
      </c>
      <c r="D14" s="34">
        <v>100</v>
      </c>
      <c r="E14" s="35">
        <v>100</v>
      </c>
      <c r="F14" s="34">
        <v>100</v>
      </c>
      <c r="G14" s="35">
        <v>100</v>
      </c>
      <c r="H14" s="36">
        <f t="shared" ref="H14:I16" si="10">SUM(B14+D14+F14)</f>
        <v>300</v>
      </c>
      <c r="I14" s="37">
        <f t="shared" si="10"/>
        <v>300</v>
      </c>
      <c r="J14" s="38">
        <f>H14-I14</f>
        <v>0</v>
      </c>
      <c r="K14" s="34"/>
      <c r="L14" s="35"/>
      <c r="M14" s="34"/>
      <c r="N14" s="35"/>
      <c r="O14" s="34"/>
      <c r="P14" s="35"/>
      <c r="Q14" s="36">
        <f t="shared" ref="Q14:R16" si="11">SUM(K14+M14+O14)</f>
        <v>0</v>
      </c>
      <c r="R14" s="37">
        <f t="shared" si="11"/>
        <v>0</v>
      </c>
      <c r="S14" s="38">
        <f>Q14-R14</f>
        <v>0</v>
      </c>
      <c r="T14" s="34"/>
      <c r="U14" s="35"/>
      <c r="V14" s="34"/>
      <c r="W14" s="35"/>
      <c r="X14" s="34"/>
      <c r="Y14" s="39"/>
      <c r="Z14" s="36">
        <f t="shared" ref="Z14:AA16" si="12">SUM(T14+V14+X14)</f>
        <v>0</v>
      </c>
      <c r="AA14" s="37">
        <f t="shared" si="12"/>
        <v>0</v>
      </c>
      <c r="AB14" s="38">
        <f>Z14-AA14</f>
        <v>0</v>
      </c>
      <c r="AC14" s="34"/>
      <c r="AD14" s="35"/>
      <c r="AE14" s="34"/>
      <c r="AF14" s="35"/>
      <c r="AG14" s="34"/>
      <c r="AH14" s="39"/>
      <c r="AI14" s="36">
        <f t="shared" ref="AI14:AJ16" si="13">SUM(AC14+AE14+AG14)</f>
        <v>0</v>
      </c>
      <c r="AJ14" s="37">
        <f t="shared" si="13"/>
        <v>0</v>
      </c>
      <c r="AK14" s="38">
        <f>AI14-AJ14</f>
        <v>0</v>
      </c>
      <c r="AL14" s="40">
        <f t="shared" ref="AL14:AM16" si="14">SUM(H14+Q14+Z14+AI14)</f>
        <v>300</v>
      </c>
      <c r="AM14" s="40">
        <f t="shared" si="14"/>
        <v>300</v>
      </c>
      <c r="AN14" s="40">
        <f>AL14-AM14</f>
        <v>0</v>
      </c>
    </row>
    <row r="15" spans="1:40" s="33" customFormat="1" ht="18">
      <c r="A15" s="33" t="s">
        <v>22</v>
      </c>
      <c r="B15" s="34">
        <v>100</v>
      </c>
      <c r="C15" s="35">
        <v>100</v>
      </c>
      <c r="D15" s="34">
        <v>100</v>
      </c>
      <c r="E15" s="35">
        <v>100</v>
      </c>
      <c r="F15" s="34">
        <v>100</v>
      </c>
      <c r="G15" s="35">
        <v>100</v>
      </c>
      <c r="H15" s="36">
        <f t="shared" si="10"/>
        <v>300</v>
      </c>
      <c r="I15" s="37">
        <f t="shared" si="10"/>
        <v>300</v>
      </c>
      <c r="J15" s="38">
        <f>H15-I15</f>
        <v>0</v>
      </c>
      <c r="K15" s="34"/>
      <c r="L15" s="35"/>
      <c r="M15" s="34"/>
      <c r="N15" s="35"/>
      <c r="O15" s="34"/>
      <c r="P15" s="35"/>
      <c r="Q15" s="36">
        <f t="shared" si="11"/>
        <v>0</v>
      </c>
      <c r="R15" s="37">
        <f t="shared" si="11"/>
        <v>0</v>
      </c>
      <c r="S15" s="38">
        <f>Q15-R15</f>
        <v>0</v>
      </c>
      <c r="T15" s="34"/>
      <c r="U15" s="35"/>
      <c r="V15" s="34"/>
      <c r="W15" s="35"/>
      <c r="X15" s="34"/>
      <c r="Y15" s="39"/>
      <c r="Z15" s="36">
        <f t="shared" si="12"/>
        <v>0</v>
      </c>
      <c r="AA15" s="37">
        <f t="shared" si="12"/>
        <v>0</v>
      </c>
      <c r="AB15" s="38">
        <f>Z15-AA15</f>
        <v>0</v>
      </c>
      <c r="AC15" s="34"/>
      <c r="AD15" s="35"/>
      <c r="AE15" s="34"/>
      <c r="AF15" s="35"/>
      <c r="AG15" s="34"/>
      <c r="AH15" s="39"/>
      <c r="AI15" s="36">
        <f t="shared" si="13"/>
        <v>0</v>
      </c>
      <c r="AJ15" s="37">
        <f t="shared" si="13"/>
        <v>0</v>
      </c>
      <c r="AK15" s="38">
        <f>AI15-AJ15</f>
        <v>0</v>
      </c>
      <c r="AL15" s="40">
        <f t="shared" si="14"/>
        <v>300</v>
      </c>
      <c r="AM15" s="40">
        <f t="shared" si="14"/>
        <v>300</v>
      </c>
      <c r="AN15" s="40">
        <f>AL15-AM15</f>
        <v>0</v>
      </c>
    </row>
    <row r="16" spans="1:40" s="33" customFormat="1" ht="18">
      <c r="A16" s="33" t="s">
        <v>23</v>
      </c>
      <c r="B16" s="34">
        <v>100</v>
      </c>
      <c r="C16" s="35">
        <v>100</v>
      </c>
      <c r="D16" s="34">
        <v>100</v>
      </c>
      <c r="E16" s="35">
        <v>100</v>
      </c>
      <c r="F16" s="34">
        <v>100</v>
      </c>
      <c r="G16" s="35">
        <v>100</v>
      </c>
      <c r="H16" s="36">
        <f t="shared" si="10"/>
        <v>300</v>
      </c>
      <c r="I16" s="37">
        <f t="shared" si="10"/>
        <v>300</v>
      </c>
      <c r="J16" s="38">
        <f>H16-I16</f>
        <v>0</v>
      </c>
      <c r="K16" s="34"/>
      <c r="L16" s="35"/>
      <c r="M16" s="34"/>
      <c r="N16" s="35"/>
      <c r="O16" s="34"/>
      <c r="P16" s="35"/>
      <c r="Q16" s="36">
        <f t="shared" si="11"/>
        <v>0</v>
      </c>
      <c r="R16" s="37">
        <f t="shared" si="11"/>
        <v>0</v>
      </c>
      <c r="S16" s="38">
        <f>Q16-R16</f>
        <v>0</v>
      </c>
      <c r="T16" s="34"/>
      <c r="U16" s="35"/>
      <c r="V16" s="34"/>
      <c r="W16" s="35"/>
      <c r="X16" s="34"/>
      <c r="Y16" s="39"/>
      <c r="Z16" s="36">
        <f t="shared" si="12"/>
        <v>0</v>
      </c>
      <c r="AA16" s="37">
        <f t="shared" si="12"/>
        <v>0</v>
      </c>
      <c r="AB16" s="38">
        <f>Z16-AA16</f>
        <v>0</v>
      </c>
      <c r="AC16" s="34"/>
      <c r="AD16" s="35"/>
      <c r="AE16" s="34"/>
      <c r="AF16" s="35"/>
      <c r="AG16" s="34"/>
      <c r="AH16" s="39"/>
      <c r="AI16" s="36">
        <f t="shared" si="13"/>
        <v>0</v>
      </c>
      <c r="AJ16" s="37">
        <f t="shared" si="13"/>
        <v>0</v>
      </c>
      <c r="AK16" s="38">
        <f>AI16-AJ16</f>
        <v>0</v>
      </c>
      <c r="AL16" s="40">
        <f t="shared" si="14"/>
        <v>300</v>
      </c>
      <c r="AM16" s="40">
        <f t="shared" si="14"/>
        <v>300</v>
      </c>
      <c r="AN16" s="40">
        <f>AL16-AM16</f>
        <v>0</v>
      </c>
    </row>
    <row r="17" spans="1:40" s="32" customFormat="1" ht="18">
      <c r="A17" s="48" t="s">
        <v>12</v>
      </c>
      <c r="B17" s="49"/>
      <c r="C17" s="50"/>
      <c r="D17" s="49"/>
      <c r="E17" s="50"/>
      <c r="F17" s="49"/>
      <c r="G17" s="50"/>
      <c r="H17" s="51"/>
      <c r="I17" s="52"/>
      <c r="J17" s="53"/>
      <c r="K17" s="49"/>
      <c r="L17" s="50"/>
      <c r="M17" s="49"/>
      <c r="N17" s="50"/>
      <c r="O17" s="49"/>
      <c r="P17" s="50"/>
      <c r="Q17" s="51"/>
      <c r="R17" s="52"/>
      <c r="S17" s="53"/>
      <c r="T17" s="49"/>
      <c r="U17" s="50"/>
      <c r="V17" s="49"/>
      <c r="W17" s="50"/>
      <c r="X17" s="49"/>
      <c r="Y17" s="52"/>
      <c r="Z17" s="51"/>
      <c r="AA17" s="52"/>
      <c r="AB17" s="53"/>
      <c r="AC17" s="49"/>
      <c r="AD17" s="50"/>
      <c r="AE17" s="49"/>
      <c r="AF17" s="50"/>
      <c r="AG17" s="49"/>
      <c r="AH17" s="52"/>
      <c r="AI17" s="51"/>
      <c r="AJ17" s="52"/>
      <c r="AK17" s="53"/>
      <c r="AL17" s="52"/>
      <c r="AM17" s="54"/>
      <c r="AN17" s="54"/>
    </row>
    <row r="18" spans="1:40" s="33" customFormat="1" ht="18">
      <c r="A18" s="55" t="s">
        <v>24</v>
      </c>
      <c r="B18" s="34">
        <v>100</v>
      </c>
      <c r="C18" s="35">
        <v>100</v>
      </c>
      <c r="D18" s="34">
        <v>100</v>
      </c>
      <c r="E18" s="35">
        <v>100</v>
      </c>
      <c r="F18" s="34">
        <v>100</v>
      </c>
      <c r="G18" s="35">
        <v>100</v>
      </c>
      <c r="H18" s="36">
        <f t="shared" ref="H18:I20" si="15">SUM(B18+D18+F18)</f>
        <v>300</v>
      </c>
      <c r="I18" s="37">
        <f t="shared" si="15"/>
        <v>300</v>
      </c>
      <c r="J18" s="38">
        <f>H18-I18</f>
        <v>0</v>
      </c>
      <c r="K18" s="34"/>
      <c r="L18" s="35"/>
      <c r="M18" s="34"/>
      <c r="N18" s="35"/>
      <c r="O18" s="34"/>
      <c r="P18" s="35"/>
      <c r="Q18" s="36">
        <f t="shared" ref="Q18:R21" si="16">SUM(K18+M18+O18)</f>
        <v>0</v>
      </c>
      <c r="R18" s="37">
        <f t="shared" si="16"/>
        <v>0</v>
      </c>
      <c r="S18" s="38">
        <f>Q18-R18</f>
        <v>0</v>
      </c>
      <c r="T18" s="34"/>
      <c r="U18" s="35"/>
      <c r="V18" s="34"/>
      <c r="W18" s="35"/>
      <c r="X18" s="34"/>
      <c r="Y18" s="39"/>
      <c r="Z18" s="36">
        <f t="shared" ref="Z18:AA21" si="17">SUM(T18+V18+X18)</f>
        <v>0</v>
      </c>
      <c r="AA18" s="37">
        <f t="shared" si="17"/>
        <v>0</v>
      </c>
      <c r="AB18" s="38">
        <f>Z18-AA18</f>
        <v>0</v>
      </c>
      <c r="AC18" s="34"/>
      <c r="AD18" s="35"/>
      <c r="AE18" s="34"/>
      <c r="AF18" s="35"/>
      <c r="AG18" s="34"/>
      <c r="AH18" s="39"/>
      <c r="AI18" s="36">
        <f t="shared" ref="AI18:AJ21" si="18">SUM(AC18+AE18+AG18)</f>
        <v>0</v>
      </c>
      <c r="AJ18" s="37">
        <f t="shared" si="18"/>
        <v>0</v>
      </c>
      <c r="AK18" s="38">
        <f>AI18-AJ18</f>
        <v>0</v>
      </c>
      <c r="AL18" s="40">
        <f t="shared" ref="AL18:AM21" si="19">SUM(H18+Q18+Z18+AI18)</f>
        <v>300</v>
      </c>
      <c r="AM18" s="40">
        <f t="shared" si="19"/>
        <v>300</v>
      </c>
      <c r="AN18" s="40">
        <f>AL18-AM18</f>
        <v>0</v>
      </c>
    </row>
    <row r="19" spans="1:40" s="33" customFormat="1" ht="18">
      <c r="A19" s="55" t="s">
        <v>25</v>
      </c>
      <c r="B19" s="34">
        <v>100</v>
      </c>
      <c r="C19" s="35">
        <v>100</v>
      </c>
      <c r="D19" s="34">
        <v>100</v>
      </c>
      <c r="E19" s="35">
        <v>100</v>
      </c>
      <c r="F19" s="34">
        <v>100</v>
      </c>
      <c r="G19" s="35">
        <v>100</v>
      </c>
      <c r="H19" s="36">
        <f t="shared" si="15"/>
        <v>300</v>
      </c>
      <c r="I19" s="37">
        <f t="shared" si="15"/>
        <v>300</v>
      </c>
      <c r="J19" s="38">
        <f>H19-I19</f>
        <v>0</v>
      </c>
      <c r="K19" s="34"/>
      <c r="L19" s="35"/>
      <c r="M19" s="34"/>
      <c r="N19" s="35"/>
      <c r="O19" s="34"/>
      <c r="P19" s="35"/>
      <c r="Q19" s="36">
        <f t="shared" si="16"/>
        <v>0</v>
      </c>
      <c r="R19" s="37">
        <f t="shared" si="16"/>
        <v>0</v>
      </c>
      <c r="S19" s="38">
        <f>Q19-R19</f>
        <v>0</v>
      </c>
      <c r="T19" s="34"/>
      <c r="U19" s="35"/>
      <c r="V19" s="34"/>
      <c r="W19" s="35"/>
      <c r="X19" s="34"/>
      <c r="Y19" s="39"/>
      <c r="Z19" s="36">
        <f t="shared" si="17"/>
        <v>0</v>
      </c>
      <c r="AA19" s="37">
        <f t="shared" si="17"/>
        <v>0</v>
      </c>
      <c r="AB19" s="38">
        <f>Z19-AA19</f>
        <v>0</v>
      </c>
      <c r="AC19" s="34"/>
      <c r="AD19" s="35"/>
      <c r="AE19" s="34"/>
      <c r="AF19" s="35"/>
      <c r="AG19" s="34"/>
      <c r="AH19" s="39"/>
      <c r="AI19" s="36">
        <f t="shared" si="18"/>
        <v>0</v>
      </c>
      <c r="AJ19" s="37">
        <f t="shared" si="18"/>
        <v>0</v>
      </c>
      <c r="AK19" s="38">
        <f>AI19-AJ19</f>
        <v>0</v>
      </c>
      <c r="AL19" s="40">
        <f t="shared" si="19"/>
        <v>300</v>
      </c>
      <c r="AM19" s="40">
        <f t="shared" si="19"/>
        <v>300</v>
      </c>
      <c r="AN19" s="40">
        <f>AL19-AM19</f>
        <v>0</v>
      </c>
    </row>
    <row r="20" spans="1:40" s="33" customFormat="1" ht="18">
      <c r="A20" s="55" t="s">
        <v>26</v>
      </c>
      <c r="B20" s="34">
        <v>100</v>
      </c>
      <c r="C20" s="35">
        <v>100</v>
      </c>
      <c r="D20" s="34">
        <v>100</v>
      </c>
      <c r="E20" s="35">
        <v>100</v>
      </c>
      <c r="F20" s="34">
        <v>100</v>
      </c>
      <c r="G20" s="35">
        <v>100</v>
      </c>
      <c r="H20" s="36">
        <f>SUM(B20+D20+F20)</f>
        <v>300</v>
      </c>
      <c r="I20" s="37">
        <f t="shared" si="15"/>
        <v>300</v>
      </c>
      <c r="J20" s="38">
        <f>H20-I20</f>
        <v>0</v>
      </c>
      <c r="K20" s="34"/>
      <c r="L20" s="35"/>
      <c r="M20" s="34"/>
      <c r="N20" s="35"/>
      <c r="O20" s="34"/>
      <c r="P20" s="35"/>
      <c r="Q20" s="36">
        <f t="shared" si="16"/>
        <v>0</v>
      </c>
      <c r="R20" s="37">
        <f t="shared" si="16"/>
        <v>0</v>
      </c>
      <c r="S20" s="38">
        <f>Q20-R20</f>
        <v>0</v>
      </c>
      <c r="T20" s="34"/>
      <c r="U20" s="35"/>
      <c r="V20" s="34"/>
      <c r="W20" s="35"/>
      <c r="X20" s="34"/>
      <c r="Y20" s="39"/>
      <c r="Z20" s="36">
        <f t="shared" si="17"/>
        <v>0</v>
      </c>
      <c r="AA20" s="37">
        <f t="shared" si="17"/>
        <v>0</v>
      </c>
      <c r="AB20" s="38">
        <f>Z20-AA20</f>
        <v>0</v>
      </c>
      <c r="AC20" s="34"/>
      <c r="AD20" s="35"/>
      <c r="AE20" s="34"/>
      <c r="AF20" s="35"/>
      <c r="AG20" s="34"/>
      <c r="AH20" s="39"/>
      <c r="AI20" s="36">
        <f t="shared" si="18"/>
        <v>0</v>
      </c>
      <c r="AJ20" s="37">
        <f t="shared" si="18"/>
        <v>0</v>
      </c>
      <c r="AK20" s="38">
        <f>AI20-AJ20</f>
        <v>0</v>
      </c>
      <c r="AL20" s="40">
        <f t="shared" si="19"/>
        <v>300</v>
      </c>
      <c r="AM20" s="40">
        <f t="shared" si="19"/>
        <v>300</v>
      </c>
      <c r="AN20" s="40">
        <f>AL20-AM20</f>
        <v>0</v>
      </c>
    </row>
    <row r="21" spans="1:40" s="33" customFormat="1" ht="18">
      <c r="A21" s="55" t="s">
        <v>27</v>
      </c>
      <c r="B21" s="34">
        <v>100</v>
      </c>
      <c r="C21" s="35">
        <v>100</v>
      </c>
      <c r="D21" s="34">
        <v>100</v>
      </c>
      <c r="E21" s="35">
        <v>100</v>
      </c>
      <c r="F21" s="34">
        <v>100</v>
      </c>
      <c r="G21" s="35">
        <v>100</v>
      </c>
      <c r="H21" s="36">
        <f>SUM(B21+D21+F21)</f>
        <v>300</v>
      </c>
      <c r="I21" s="37">
        <f>SUM(C21+E21+G21)</f>
        <v>300</v>
      </c>
      <c r="J21" s="38">
        <f>H21-I21</f>
        <v>0</v>
      </c>
      <c r="K21" s="34"/>
      <c r="L21" s="35"/>
      <c r="M21" s="34"/>
      <c r="N21" s="35"/>
      <c r="O21" s="34"/>
      <c r="P21" s="35"/>
      <c r="Q21" s="36">
        <f t="shared" si="16"/>
        <v>0</v>
      </c>
      <c r="R21" s="37">
        <f t="shared" si="16"/>
        <v>0</v>
      </c>
      <c r="S21" s="38">
        <f>Q21-R21</f>
        <v>0</v>
      </c>
      <c r="T21" s="34"/>
      <c r="U21" s="35"/>
      <c r="V21" s="34"/>
      <c r="W21" s="35"/>
      <c r="X21" s="34"/>
      <c r="Y21" s="39"/>
      <c r="Z21" s="36">
        <f t="shared" si="17"/>
        <v>0</v>
      </c>
      <c r="AA21" s="37">
        <f t="shared" si="17"/>
        <v>0</v>
      </c>
      <c r="AB21" s="38">
        <f>Z21-AA21</f>
        <v>0</v>
      </c>
      <c r="AC21" s="34"/>
      <c r="AD21" s="35"/>
      <c r="AE21" s="34"/>
      <c r="AF21" s="35"/>
      <c r="AG21" s="34"/>
      <c r="AH21" s="39"/>
      <c r="AI21" s="36">
        <f t="shared" si="18"/>
        <v>0</v>
      </c>
      <c r="AJ21" s="37">
        <f t="shared" si="18"/>
        <v>0</v>
      </c>
      <c r="AK21" s="38">
        <f>AI21-AJ21</f>
        <v>0</v>
      </c>
      <c r="AL21" s="40">
        <f t="shared" si="19"/>
        <v>300</v>
      </c>
      <c r="AM21" s="40">
        <f t="shared" si="19"/>
        <v>300</v>
      </c>
      <c r="AN21" s="40">
        <f>AL21-AM21</f>
        <v>0</v>
      </c>
    </row>
    <row r="22" spans="1:40" s="32" customFormat="1" ht="18">
      <c r="A22" s="56" t="s">
        <v>13</v>
      </c>
      <c r="B22" s="57"/>
      <c r="C22" s="58"/>
      <c r="D22" s="57"/>
      <c r="E22" s="58"/>
      <c r="F22" s="57"/>
      <c r="G22" s="58"/>
      <c r="H22" s="59"/>
      <c r="I22" s="60"/>
      <c r="J22" s="61"/>
      <c r="K22" s="57"/>
      <c r="L22" s="58"/>
      <c r="M22" s="57"/>
      <c r="N22" s="58"/>
      <c r="O22" s="57"/>
      <c r="P22" s="58"/>
      <c r="Q22" s="59"/>
      <c r="R22" s="60"/>
      <c r="S22" s="61"/>
      <c r="T22" s="57"/>
      <c r="U22" s="58"/>
      <c r="V22" s="57"/>
      <c r="W22" s="58"/>
      <c r="X22" s="57"/>
      <c r="Y22" s="60"/>
      <c r="Z22" s="59"/>
      <c r="AA22" s="60"/>
      <c r="AB22" s="61"/>
      <c r="AC22" s="57"/>
      <c r="AD22" s="58"/>
      <c r="AE22" s="57"/>
      <c r="AF22" s="58"/>
      <c r="AG22" s="57"/>
      <c r="AH22" s="60"/>
      <c r="AI22" s="59"/>
      <c r="AJ22" s="60"/>
      <c r="AK22" s="61"/>
      <c r="AL22" s="60"/>
      <c r="AM22" s="62"/>
      <c r="AN22" s="62"/>
    </row>
    <row r="23" spans="1:40" s="33" customFormat="1" ht="18">
      <c r="A23" s="55" t="s">
        <v>28</v>
      </c>
      <c r="B23" s="34">
        <v>100</v>
      </c>
      <c r="C23" s="35">
        <v>100</v>
      </c>
      <c r="D23" s="34">
        <v>100</v>
      </c>
      <c r="E23" s="35">
        <v>100</v>
      </c>
      <c r="F23" s="34">
        <v>100</v>
      </c>
      <c r="G23" s="35">
        <v>100</v>
      </c>
      <c r="H23" s="36">
        <f t="shared" ref="H23:I32" si="20">SUM(B23+D23+F23)</f>
        <v>300</v>
      </c>
      <c r="I23" s="37">
        <f t="shared" si="20"/>
        <v>300</v>
      </c>
      <c r="J23" s="38">
        <f>H23-I23</f>
        <v>0</v>
      </c>
      <c r="K23" s="34"/>
      <c r="L23" s="35"/>
      <c r="M23" s="34"/>
      <c r="N23" s="35"/>
      <c r="O23" s="34"/>
      <c r="P23" s="35"/>
      <c r="Q23" s="36">
        <f t="shared" ref="Q23:R31" si="21">SUM(K23+M23+O23)</f>
        <v>0</v>
      </c>
      <c r="R23" s="37">
        <f t="shared" si="21"/>
        <v>0</v>
      </c>
      <c r="S23" s="38">
        <f>Q23-R23</f>
        <v>0</v>
      </c>
      <c r="T23" s="34"/>
      <c r="U23" s="35"/>
      <c r="V23" s="34"/>
      <c r="W23" s="35"/>
      <c r="X23" s="34"/>
      <c r="Y23" s="39"/>
      <c r="Z23" s="36">
        <f t="shared" ref="Z23:AA33" si="22">SUM(T23+V23+X23)</f>
        <v>0</v>
      </c>
      <c r="AA23" s="37">
        <f t="shared" si="22"/>
        <v>0</v>
      </c>
      <c r="AB23" s="38">
        <f>Z23-AA23</f>
        <v>0</v>
      </c>
      <c r="AC23" s="34"/>
      <c r="AD23" s="35"/>
      <c r="AE23" s="34"/>
      <c r="AF23" s="35"/>
      <c r="AG23" s="34"/>
      <c r="AH23" s="39"/>
      <c r="AI23" s="36">
        <f t="shared" ref="AI23:AJ31" si="23">SUM(AC23+AE23+AG23)</f>
        <v>0</v>
      </c>
      <c r="AJ23" s="37">
        <f t="shared" si="23"/>
        <v>0</v>
      </c>
      <c r="AK23" s="38">
        <f>AI23-AJ23</f>
        <v>0</v>
      </c>
      <c r="AL23" s="40">
        <f t="shared" ref="AL23:AM25" si="24">SUM(H23+Q23+Z23+AI23)</f>
        <v>300</v>
      </c>
      <c r="AM23" s="40">
        <f t="shared" si="24"/>
        <v>300</v>
      </c>
      <c r="AN23" s="40">
        <f>AL23-AM23</f>
        <v>0</v>
      </c>
    </row>
    <row r="24" spans="1:40" s="33" customFormat="1" ht="18">
      <c r="A24" s="55" t="s">
        <v>29</v>
      </c>
      <c r="B24" s="34">
        <v>100</v>
      </c>
      <c r="C24" s="35">
        <v>100</v>
      </c>
      <c r="D24" s="34">
        <v>100</v>
      </c>
      <c r="E24" s="35">
        <v>100</v>
      </c>
      <c r="F24" s="34">
        <v>100</v>
      </c>
      <c r="G24" s="35">
        <v>100</v>
      </c>
      <c r="H24" s="36">
        <f t="shared" si="20"/>
        <v>300</v>
      </c>
      <c r="I24" s="37">
        <f t="shared" si="20"/>
        <v>300</v>
      </c>
      <c r="J24" s="38">
        <f>H24-I24</f>
        <v>0</v>
      </c>
      <c r="K24" s="34"/>
      <c r="L24" s="35"/>
      <c r="M24" s="34"/>
      <c r="N24" s="35"/>
      <c r="O24" s="34"/>
      <c r="P24" s="35"/>
      <c r="Q24" s="36">
        <f t="shared" si="21"/>
        <v>0</v>
      </c>
      <c r="R24" s="37">
        <f t="shared" si="21"/>
        <v>0</v>
      </c>
      <c r="S24" s="38">
        <f>Q24-R24</f>
        <v>0</v>
      </c>
      <c r="T24" s="34"/>
      <c r="U24" s="35"/>
      <c r="V24" s="34"/>
      <c r="W24" s="35"/>
      <c r="X24" s="34"/>
      <c r="Y24" s="39"/>
      <c r="Z24" s="36">
        <f t="shared" si="22"/>
        <v>0</v>
      </c>
      <c r="AA24" s="37">
        <f t="shared" si="22"/>
        <v>0</v>
      </c>
      <c r="AB24" s="38">
        <f>Z24-AA24</f>
        <v>0</v>
      </c>
      <c r="AC24" s="34"/>
      <c r="AD24" s="35"/>
      <c r="AE24" s="34"/>
      <c r="AF24" s="35"/>
      <c r="AG24" s="34"/>
      <c r="AH24" s="39"/>
      <c r="AI24" s="36">
        <f t="shared" si="23"/>
        <v>0</v>
      </c>
      <c r="AJ24" s="37">
        <f t="shared" si="23"/>
        <v>0</v>
      </c>
      <c r="AK24" s="38">
        <f>AI24-AJ24</f>
        <v>0</v>
      </c>
      <c r="AL24" s="40">
        <f t="shared" si="24"/>
        <v>300</v>
      </c>
      <c r="AM24" s="40">
        <f t="shared" si="24"/>
        <v>300</v>
      </c>
      <c r="AN24" s="40">
        <f>AL24-AM24</f>
        <v>0</v>
      </c>
    </row>
    <row r="25" spans="1:40" s="55" customFormat="1" ht="18">
      <c r="A25" s="55" t="s">
        <v>30</v>
      </c>
      <c r="B25" s="34">
        <v>100</v>
      </c>
      <c r="C25" s="35">
        <v>100</v>
      </c>
      <c r="D25" s="34">
        <v>100</v>
      </c>
      <c r="E25" s="35">
        <v>100</v>
      </c>
      <c r="F25" s="34">
        <v>100</v>
      </c>
      <c r="G25" s="35">
        <v>100</v>
      </c>
      <c r="H25" s="36">
        <f t="shared" si="20"/>
        <v>300</v>
      </c>
      <c r="I25" s="37">
        <f t="shared" si="20"/>
        <v>300</v>
      </c>
      <c r="J25" s="38">
        <f>H25-I25</f>
        <v>0</v>
      </c>
      <c r="K25" s="34"/>
      <c r="L25" s="35"/>
      <c r="M25" s="34"/>
      <c r="N25" s="35"/>
      <c r="O25" s="34"/>
      <c r="P25" s="35"/>
      <c r="Q25" s="36">
        <f t="shared" si="21"/>
        <v>0</v>
      </c>
      <c r="R25" s="37">
        <f t="shared" si="21"/>
        <v>0</v>
      </c>
      <c r="S25" s="38">
        <f>Q25-R25</f>
        <v>0</v>
      </c>
      <c r="T25" s="34"/>
      <c r="U25" s="35"/>
      <c r="V25" s="34"/>
      <c r="W25" s="35"/>
      <c r="X25" s="34"/>
      <c r="Y25" s="63"/>
      <c r="Z25" s="36">
        <f t="shared" si="22"/>
        <v>0</v>
      </c>
      <c r="AA25" s="37">
        <f t="shared" si="22"/>
        <v>0</v>
      </c>
      <c r="AB25" s="38">
        <f>Z25-AA25</f>
        <v>0</v>
      </c>
      <c r="AC25" s="34"/>
      <c r="AD25" s="35"/>
      <c r="AE25" s="34"/>
      <c r="AF25" s="35"/>
      <c r="AG25" s="34"/>
      <c r="AH25" s="39"/>
      <c r="AI25" s="36">
        <f t="shared" si="23"/>
        <v>0</v>
      </c>
      <c r="AJ25" s="37">
        <f t="shared" si="23"/>
        <v>0</v>
      </c>
      <c r="AK25" s="38">
        <f>AI25-AJ25</f>
        <v>0</v>
      </c>
      <c r="AL25" s="64">
        <f t="shared" si="24"/>
        <v>300</v>
      </c>
      <c r="AM25" s="39">
        <f t="shared" si="24"/>
        <v>300</v>
      </c>
      <c r="AN25" s="40">
        <f>AL25-AM25</f>
        <v>0</v>
      </c>
    </row>
    <row r="26" spans="1:40" s="55" customFormat="1" ht="18">
      <c r="A26" s="55" t="s">
        <v>31</v>
      </c>
      <c r="B26" s="34">
        <v>100</v>
      </c>
      <c r="C26" s="39">
        <v>100</v>
      </c>
      <c r="D26" s="34">
        <v>100</v>
      </c>
      <c r="E26" s="39">
        <v>100</v>
      </c>
      <c r="F26" s="34">
        <v>100</v>
      </c>
      <c r="G26" s="39">
        <v>100</v>
      </c>
      <c r="H26" s="36">
        <f>SUM(B26+D26+F26)</f>
        <v>300</v>
      </c>
      <c r="I26" s="37">
        <f t="shared" si="20"/>
        <v>300</v>
      </c>
      <c r="J26" s="38">
        <f>H26-I26</f>
        <v>0</v>
      </c>
      <c r="K26" s="39"/>
      <c r="L26" s="39"/>
      <c r="M26" s="34"/>
      <c r="N26" s="39"/>
      <c r="O26" s="34"/>
      <c r="P26" s="39"/>
      <c r="Q26" s="36">
        <f>SUM(K26+M26+O26)</f>
        <v>0</v>
      </c>
      <c r="R26" s="37">
        <f>SUM(L26+N26+P26)</f>
        <v>0</v>
      </c>
      <c r="S26" s="38">
        <f>Q26-R26</f>
        <v>0</v>
      </c>
      <c r="T26" s="39"/>
      <c r="U26" s="39"/>
      <c r="V26" s="34"/>
      <c r="W26" s="39"/>
      <c r="X26" s="34"/>
      <c r="Y26" s="63"/>
      <c r="Z26" s="36">
        <f t="shared" si="22"/>
        <v>0</v>
      </c>
      <c r="AA26" s="37">
        <f t="shared" si="22"/>
        <v>0</v>
      </c>
      <c r="AB26" s="38">
        <f>Z26-AA26</f>
        <v>0</v>
      </c>
      <c r="AC26" s="39"/>
      <c r="AD26" s="39"/>
      <c r="AE26" s="34"/>
      <c r="AF26" s="39"/>
      <c r="AG26" s="34"/>
      <c r="AH26" s="39"/>
      <c r="AI26" s="36">
        <f>SUM(AC26+AE26+AG26)</f>
        <v>0</v>
      </c>
      <c r="AJ26" s="37">
        <f>SUM(AD26+AF26+AH26)</f>
        <v>0</v>
      </c>
      <c r="AK26" s="38">
        <f>AI26-AJ26</f>
        <v>0</v>
      </c>
      <c r="AL26" s="40">
        <f>SUM(H26+Q26+Z26+AI26)</f>
        <v>300</v>
      </c>
      <c r="AM26" s="40">
        <f>SUM(I26+R26+AA26+AJ26)</f>
        <v>300</v>
      </c>
      <c r="AN26" s="40">
        <f>AL26-AM26</f>
        <v>0</v>
      </c>
    </row>
    <row r="27" spans="1:40" s="55" customFormat="1" ht="18">
      <c r="A27" s="55" t="s">
        <v>32</v>
      </c>
      <c r="B27" s="34">
        <v>100</v>
      </c>
      <c r="C27" s="39">
        <v>100</v>
      </c>
      <c r="D27" s="34">
        <v>100</v>
      </c>
      <c r="E27" s="39">
        <v>100</v>
      </c>
      <c r="F27" s="34">
        <v>100</v>
      </c>
      <c r="G27" s="39">
        <v>100</v>
      </c>
      <c r="H27" s="36">
        <f>SUM(B27+D27+F27)</f>
        <v>300</v>
      </c>
      <c r="I27" s="37">
        <f>SUM(C27+E27+G27)</f>
        <v>300</v>
      </c>
      <c r="J27" s="38">
        <f>H27-I27</f>
        <v>0</v>
      </c>
      <c r="K27" s="39"/>
      <c r="L27" s="39"/>
      <c r="M27" s="34"/>
      <c r="N27" s="39"/>
      <c r="O27" s="34"/>
      <c r="P27" s="39"/>
      <c r="Q27" s="36">
        <f>SUM(K27+M27+O27)</f>
        <v>0</v>
      </c>
      <c r="R27" s="37">
        <f>SUM(L27+N27+P27)</f>
        <v>0</v>
      </c>
      <c r="S27" s="38">
        <f>Q27-R27</f>
        <v>0</v>
      </c>
      <c r="T27" s="39"/>
      <c r="U27" s="39"/>
      <c r="V27" s="34"/>
      <c r="W27" s="39"/>
      <c r="X27" s="34"/>
      <c r="Y27" s="63"/>
      <c r="Z27" s="36">
        <f t="shared" si="22"/>
        <v>0</v>
      </c>
      <c r="AA27" s="37">
        <f t="shared" si="22"/>
        <v>0</v>
      </c>
      <c r="AB27" s="38">
        <f>Z27-AA27</f>
        <v>0</v>
      </c>
      <c r="AC27" s="39"/>
      <c r="AD27" s="39"/>
      <c r="AE27" s="34"/>
      <c r="AF27" s="39"/>
      <c r="AG27" s="34"/>
      <c r="AH27" s="39"/>
      <c r="AI27" s="36">
        <f>SUM(AC27+AE27+AG27)</f>
        <v>0</v>
      </c>
      <c r="AJ27" s="37">
        <f>SUM(AD27+AF27+AH27)</f>
        <v>0</v>
      </c>
      <c r="AK27" s="38">
        <f>AI27-AJ27</f>
        <v>0</v>
      </c>
      <c r="AL27" s="40">
        <f>SUM(H27+Q27+Z27+AI27)</f>
        <v>300</v>
      </c>
      <c r="AM27" s="40">
        <f>SUM(I27+R27+AA27+AJ27)</f>
        <v>300</v>
      </c>
      <c r="AN27" s="40">
        <f>AL27-AM27</f>
        <v>0</v>
      </c>
    </row>
    <row r="28" spans="1:40" s="55" customFormat="1" ht="18">
      <c r="A28" s="65" t="s">
        <v>14</v>
      </c>
      <c r="B28" s="66"/>
      <c r="C28" s="67"/>
      <c r="D28" s="66"/>
      <c r="E28" s="67"/>
      <c r="F28" s="66"/>
      <c r="G28" s="67"/>
      <c r="H28" s="68"/>
      <c r="I28" s="67"/>
      <c r="J28" s="69"/>
      <c r="K28" s="67"/>
      <c r="L28" s="67"/>
      <c r="M28" s="66"/>
      <c r="N28" s="67"/>
      <c r="O28" s="66"/>
      <c r="P28" s="67"/>
      <c r="Q28" s="68"/>
      <c r="R28" s="67"/>
      <c r="S28" s="69"/>
      <c r="T28" s="67"/>
      <c r="U28" s="67"/>
      <c r="V28" s="66"/>
      <c r="W28" s="67"/>
      <c r="X28" s="66"/>
      <c r="Y28" s="69"/>
      <c r="Z28" s="67"/>
      <c r="AA28" s="67"/>
      <c r="AB28" s="69"/>
      <c r="AC28" s="67"/>
      <c r="AD28" s="67"/>
      <c r="AE28" s="66"/>
      <c r="AF28" s="67"/>
      <c r="AG28" s="66"/>
      <c r="AH28" s="69"/>
      <c r="AI28" s="67"/>
      <c r="AJ28" s="67"/>
      <c r="AK28" s="69"/>
      <c r="AL28" s="67"/>
      <c r="AM28" s="67"/>
      <c r="AN28" s="70"/>
    </row>
    <row r="29" spans="1:40" s="55" customFormat="1" ht="18">
      <c r="A29" s="71" t="s">
        <v>33</v>
      </c>
      <c r="B29" s="34">
        <v>100</v>
      </c>
      <c r="C29" s="39">
        <v>100</v>
      </c>
      <c r="D29" s="34">
        <v>100</v>
      </c>
      <c r="E29" s="39">
        <v>100</v>
      </c>
      <c r="F29" s="34">
        <v>100</v>
      </c>
      <c r="G29" s="39">
        <v>100</v>
      </c>
      <c r="H29" s="36">
        <f t="shared" si="20"/>
        <v>300</v>
      </c>
      <c r="I29" s="37">
        <f t="shared" si="20"/>
        <v>300</v>
      </c>
      <c r="J29" s="38">
        <f>H29-I29</f>
        <v>0</v>
      </c>
      <c r="K29" s="39"/>
      <c r="L29" s="39"/>
      <c r="M29" s="34"/>
      <c r="N29" s="39"/>
      <c r="O29" s="34"/>
      <c r="P29" s="39"/>
      <c r="Q29" s="36">
        <f t="shared" si="21"/>
        <v>0</v>
      </c>
      <c r="R29" s="37">
        <f t="shared" si="21"/>
        <v>0</v>
      </c>
      <c r="S29" s="38">
        <f>Q29-R29</f>
        <v>0</v>
      </c>
      <c r="T29" s="39"/>
      <c r="U29" s="39"/>
      <c r="V29" s="34"/>
      <c r="W29" s="39"/>
      <c r="X29" s="34"/>
      <c r="Y29" s="63"/>
      <c r="Z29" s="36">
        <f t="shared" si="22"/>
        <v>0</v>
      </c>
      <c r="AA29" s="37">
        <f t="shared" si="22"/>
        <v>0</v>
      </c>
      <c r="AB29" s="38">
        <f>Z29-AA29</f>
        <v>0</v>
      </c>
      <c r="AC29" s="39"/>
      <c r="AD29" s="39"/>
      <c r="AE29" s="34"/>
      <c r="AF29" s="39"/>
      <c r="AG29" s="34"/>
      <c r="AH29" s="63"/>
      <c r="AI29" s="36">
        <f t="shared" si="23"/>
        <v>0</v>
      </c>
      <c r="AJ29" s="37">
        <f t="shared" si="23"/>
        <v>0</v>
      </c>
      <c r="AK29" s="38">
        <f>AI29-AJ29</f>
        <v>0</v>
      </c>
      <c r="AL29" s="64">
        <f t="shared" ref="AL29:AM31" si="25">SUM(H29+Q29+Z29+AI29)</f>
        <v>300</v>
      </c>
      <c r="AM29" s="39">
        <f t="shared" si="25"/>
        <v>300</v>
      </c>
      <c r="AN29" s="40">
        <f>AL29-AM29</f>
        <v>0</v>
      </c>
    </row>
    <row r="30" spans="1:40" s="55" customFormat="1" ht="18">
      <c r="A30" s="71" t="s">
        <v>34</v>
      </c>
      <c r="B30" s="34">
        <v>100</v>
      </c>
      <c r="C30" s="39">
        <v>100</v>
      </c>
      <c r="D30" s="34">
        <v>100</v>
      </c>
      <c r="E30" s="39">
        <v>100</v>
      </c>
      <c r="F30" s="34">
        <v>100</v>
      </c>
      <c r="G30" s="39">
        <v>100</v>
      </c>
      <c r="H30" s="36">
        <f t="shared" si="20"/>
        <v>300</v>
      </c>
      <c r="I30" s="37">
        <f t="shared" si="20"/>
        <v>300</v>
      </c>
      <c r="J30" s="38">
        <f>H30-I30</f>
        <v>0</v>
      </c>
      <c r="K30" s="39"/>
      <c r="L30" s="39"/>
      <c r="M30" s="34"/>
      <c r="N30" s="39"/>
      <c r="O30" s="34"/>
      <c r="P30" s="39"/>
      <c r="Q30" s="36">
        <f t="shared" si="21"/>
        <v>0</v>
      </c>
      <c r="R30" s="37">
        <f t="shared" si="21"/>
        <v>0</v>
      </c>
      <c r="S30" s="38">
        <f>Q30-R30</f>
        <v>0</v>
      </c>
      <c r="T30" s="39"/>
      <c r="U30" s="39"/>
      <c r="V30" s="34"/>
      <c r="W30" s="39"/>
      <c r="X30" s="34"/>
      <c r="Y30" s="63"/>
      <c r="Z30" s="36">
        <f t="shared" si="22"/>
        <v>0</v>
      </c>
      <c r="AA30" s="37">
        <f t="shared" si="22"/>
        <v>0</v>
      </c>
      <c r="AB30" s="38">
        <f>Z30-AA30</f>
        <v>0</v>
      </c>
      <c r="AC30" s="39"/>
      <c r="AD30" s="39"/>
      <c r="AE30" s="34"/>
      <c r="AF30" s="39"/>
      <c r="AG30" s="34"/>
      <c r="AH30" s="63"/>
      <c r="AI30" s="36">
        <f t="shared" si="23"/>
        <v>0</v>
      </c>
      <c r="AJ30" s="37">
        <f t="shared" si="23"/>
        <v>0</v>
      </c>
      <c r="AK30" s="38">
        <f>AI30-AJ30</f>
        <v>0</v>
      </c>
      <c r="AL30" s="64">
        <f t="shared" si="25"/>
        <v>300</v>
      </c>
      <c r="AM30" s="39">
        <f t="shared" si="25"/>
        <v>300</v>
      </c>
      <c r="AN30" s="40">
        <f>AL30-AM30</f>
        <v>0</v>
      </c>
    </row>
    <row r="31" spans="1:40" s="55" customFormat="1" ht="18">
      <c r="A31" s="71" t="s">
        <v>35</v>
      </c>
      <c r="B31" s="34">
        <v>100</v>
      </c>
      <c r="C31" s="39">
        <v>100</v>
      </c>
      <c r="D31" s="34">
        <v>100</v>
      </c>
      <c r="E31" s="39">
        <v>100</v>
      </c>
      <c r="F31" s="34">
        <v>100</v>
      </c>
      <c r="G31" s="39">
        <v>100</v>
      </c>
      <c r="H31" s="36">
        <f>SUM(B31+D31+F31)</f>
        <v>300</v>
      </c>
      <c r="I31" s="37">
        <f t="shared" si="20"/>
        <v>300</v>
      </c>
      <c r="J31" s="38">
        <f>H31-I31</f>
        <v>0</v>
      </c>
      <c r="K31" s="39"/>
      <c r="L31" s="39"/>
      <c r="M31" s="34"/>
      <c r="N31" s="39"/>
      <c r="O31" s="34"/>
      <c r="P31" s="39"/>
      <c r="Q31" s="36">
        <f t="shared" si="21"/>
        <v>0</v>
      </c>
      <c r="R31" s="37">
        <f t="shared" si="21"/>
        <v>0</v>
      </c>
      <c r="S31" s="38">
        <f>Q31-R31</f>
        <v>0</v>
      </c>
      <c r="T31" s="39"/>
      <c r="U31" s="39"/>
      <c r="V31" s="34"/>
      <c r="W31" s="39"/>
      <c r="X31" s="34"/>
      <c r="Y31" s="63"/>
      <c r="Z31" s="36">
        <f t="shared" si="22"/>
        <v>0</v>
      </c>
      <c r="AA31" s="37">
        <f t="shared" si="22"/>
        <v>0</v>
      </c>
      <c r="AB31" s="38">
        <f>Z31-AA31</f>
        <v>0</v>
      </c>
      <c r="AC31" s="39"/>
      <c r="AD31" s="39"/>
      <c r="AE31" s="34"/>
      <c r="AF31" s="39"/>
      <c r="AG31" s="34"/>
      <c r="AH31" s="63"/>
      <c r="AI31" s="36">
        <f t="shared" si="23"/>
        <v>0</v>
      </c>
      <c r="AJ31" s="37">
        <f t="shared" si="23"/>
        <v>0</v>
      </c>
      <c r="AK31" s="38">
        <f>AI31-AJ31</f>
        <v>0</v>
      </c>
      <c r="AL31" s="64">
        <f t="shared" si="25"/>
        <v>300</v>
      </c>
      <c r="AM31" s="39">
        <f t="shared" si="25"/>
        <v>300</v>
      </c>
      <c r="AN31" s="40">
        <f>AL31-AM31</f>
        <v>0</v>
      </c>
    </row>
    <row r="32" spans="1:40" s="55" customFormat="1" ht="18">
      <c r="A32" s="71" t="s">
        <v>36</v>
      </c>
      <c r="B32" s="34">
        <v>100</v>
      </c>
      <c r="C32" s="39">
        <v>100</v>
      </c>
      <c r="D32" s="34">
        <v>100</v>
      </c>
      <c r="E32" s="39">
        <v>100</v>
      </c>
      <c r="F32" s="34">
        <v>100</v>
      </c>
      <c r="G32" s="39">
        <v>100</v>
      </c>
      <c r="H32" s="36">
        <f>SUM(B32+D32+F32)</f>
        <v>300</v>
      </c>
      <c r="I32" s="37">
        <f t="shared" si="20"/>
        <v>300</v>
      </c>
      <c r="J32" s="38">
        <f>H32-I32</f>
        <v>0</v>
      </c>
      <c r="K32" s="39"/>
      <c r="L32" s="39"/>
      <c r="M32" s="34"/>
      <c r="N32" s="39"/>
      <c r="O32" s="34"/>
      <c r="P32" s="39"/>
      <c r="Q32" s="36">
        <f>SUM(K32+M32+O32)</f>
        <v>0</v>
      </c>
      <c r="R32" s="40">
        <v>0</v>
      </c>
      <c r="S32" s="38">
        <f>Q32-R32</f>
        <v>0</v>
      </c>
      <c r="T32" s="39"/>
      <c r="U32" s="39"/>
      <c r="V32" s="34"/>
      <c r="W32" s="39"/>
      <c r="X32" s="34"/>
      <c r="Y32" s="63"/>
      <c r="Z32" s="36">
        <f t="shared" si="22"/>
        <v>0</v>
      </c>
      <c r="AA32" s="37">
        <f t="shared" si="22"/>
        <v>0</v>
      </c>
      <c r="AB32" s="38">
        <f>Z32-AA32</f>
        <v>0</v>
      </c>
      <c r="AC32" s="39"/>
      <c r="AD32" s="39"/>
      <c r="AE32" s="34"/>
      <c r="AF32" s="39"/>
      <c r="AG32" s="34"/>
      <c r="AH32" s="63"/>
      <c r="AI32" s="36">
        <f>SUM(AC32+AE32+AG32)</f>
        <v>0</v>
      </c>
      <c r="AJ32" s="37">
        <f>SUM(AD32+AF32+AH32)</f>
        <v>0</v>
      </c>
      <c r="AK32" s="38">
        <f>AI32-AJ32</f>
        <v>0</v>
      </c>
      <c r="AL32" s="40">
        <f>SUM(H32+Q32+Z32+AI32)</f>
        <v>300</v>
      </c>
      <c r="AM32" s="40">
        <f>SUM(I32+R32+AA32+AJ32)</f>
        <v>300</v>
      </c>
      <c r="AN32" s="40">
        <f>AL32-AM32</f>
        <v>0</v>
      </c>
    </row>
    <row r="33" spans="1:40" s="55" customFormat="1" ht="18">
      <c r="A33" s="71" t="s">
        <v>37</v>
      </c>
      <c r="B33" s="72">
        <v>100</v>
      </c>
      <c r="C33" s="39">
        <v>100</v>
      </c>
      <c r="D33" s="34">
        <v>100</v>
      </c>
      <c r="E33" s="39">
        <v>100</v>
      </c>
      <c r="F33" s="34">
        <v>100</v>
      </c>
      <c r="G33" s="39">
        <v>100</v>
      </c>
      <c r="H33" s="36">
        <f>SUM(B33+D33+F33)</f>
        <v>300</v>
      </c>
      <c r="I33" s="37">
        <f>SUM(C33+E33+G33)</f>
        <v>300</v>
      </c>
      <c r="J33" s="38">
        <f>H33-I33</f>
        <v>0</v>
      </c>
      <c r="K33" s="39"/>
      <c r="L33" s="39"/>
      <c r="M33" s="34"/>
      <c r="N33" s="39"/>
      <c r="O33" s="34"/>
      <c r="P33" s="39"/>
      <c r="Q33" s="36">
        <f>SUM(K33+M33+O33)</f>
        <v>0</v>
      </c>
      <c r="R33" s="40">
        <v>0</v>
      </c>
      <c r="S33" s="38">
        <f>Q33-R33</f>
        <v>0</v>
      </c>
      <c r="T33" s="39"/>
      <c r="U33" s="39"/>
      <c r="V33" s="34"/>
      <c r="W33" s="39"/>
      <c r="X33" s="34"/>
      <c r="Y33" s="63"/>
      <c r="Z33" s="36">
        <f t="shared" si="22"/>
        <v>0</v>
      </c>
      <c r="AA33" s="37">
        <f t="shared" si="22"/>
        <v>0</v>
      </c>
      <c r="AB33" s="38">
        <f>Z33-AA33</f>
        <v>0</v>
      </c>
      <c r="AC33" s="39"/>
      <c r="AD33" s="39"/>
      <c r="AE33" s="34"/>
      <c r="AF33" s="39"/>
      <c r="AG33" s="34"/>
      <c r="AH33" s="63"/>
      <c r="AI33" s="36">
        <f>SUM(AC33+AE33+AG33)</f>
        <v>0</v>
      </c>
      <c r="AJ33" s="37">
        <f>SUM(AD33+AF33+AH33)</f>
        <v>0</v>
      </c>
      <c r="AK33" s="38">
        <f>AI33-AJ33</f>
        <v>0</v>
      </c>
      <c r="AL33" s="40">
        <f>SUM(H33+Q33+Z33+AI33)</f>
        <v>300</v>
      </c>
      <c r="AM33" s="40">
        <f>SUM(I33+R33+AA33+AJ33)</f>
        <v>300</v>
      </c>
      <c r="AN33" s="40">
        <f>AL33-AM33</f>
        <v>0</v>
      </c>
    </row>
    <row r="34" spans="1:40" s="33" customFormat="1" ht="23.25">
      <c r="A34" s="73" t="s">
        <v>0</v>
      </c>
      <c r="B34" s="84">
        <f t="shared" ref="B34:AN34" si="26">SUM(B7:B12,B14:B16,B18:B21,B23:B27,B29:B33)</f>
        <v>2300</v>
      </c>
      <c r="C34" s="84">
        <f t="shared" si="26"/>
        <v>2300</v>
      </c>
      <c r="D34" s="85">
        <f t="shared" si="26"/>
        <v>2300</v>
      </c>
      <c r="E34" s="84">
        <f t="shared" si="26"/>
        <v>2300</v>
      </c>
      <c r="F34" s="85">
        <f t="shared" si="26"/>
        <v>2300</v>
      </c>
      <c r="G34" s="84">
        <f t="shared" si="26"/>
        <v>2300</v>
      </c>
      <c r="H34" s="86">
        <f t="shared" si="26"/>
        <v>6900</v>
      </c>
      <c r="I34" s="84">
        <f t="shared" si="26"/>
        <v>6900</v>
      </c>
      <c r="J34" s="87">
        <f t="shared" si="26"/>
        <v>0</v>
      </c>
      <c r="K34" s="84">
        <f t="shared" si="26"/>
        <v>0</v>
      </c>
      <c r="L34" s="84">
        <f t="shared" si="26"/>
        <v>0</v>
      </c>
      <c r="M34" s="85">
        <f t="shared" si="26"/>
        <v>0</v>
      </c>
      <c r="N34" s="84">
        <f t="shared" si="26"/>
        <v>0</v>
      </c>
      <c r="O34" s="85">
        <f t="shared" si="26"/>
        <v>0</v>
      </c>
      <c r="P34" s="84">
        <f t="shared" si="26"/>
        <v>0</v>
      </c>
      <c r="Q34" s="86">
        <f t="shared" si="26"/>
        <v>0</v>
      </c>
      <c r="R34" s="84">
        <f t="shared" si="26"/>
        <v>0</v>
      </c>
      <c r="S34" s="87">
        <f t="shared" si="26"/>
        <v>0</v>
      </c>
      <c r="T34" s="84">
        <f t="shared" si="26"/>
        <v>0</v>
      </c>
      <c r="U34" s="84">
        <f t="shared" si="26"/>
        <v>0</v>
      </c>
      <c r="V34" s="85">
        <f t="shared" si="26"/>
        <v>0</v>
      </c>
      <c r="W34" s="84">
        <f t="shared" si="26"/>
        <v>0</v>
      </c>
      <c r="X34" s="85">
        <f t="shared" si="26"/>
        <v>0</v>
      </c>
      <c r="Y34" s="87">
        <f t="shared" si="26"/>
        <v>0</v>
      </c>
      <c r="Z34" s="84">
        <f t="shared" si="26"/>
        <v>0</v>
      </c>
      <c r="AA34" s="84">
        <f t="shared" si="26"/>
        <v>0</v>
      </c>
      <c r="AB34" s="87">
        <f t="shared" si="26"/>
        <v>0</v>
      </c>
      <c r="AC34" s="84">
        <f t="shared" si="26"/>
        <v>0</v>
      </c>
      <c r="AD34" s="84">
        <f t="shared" si="26"/>
        <v>0</v>
      </c>
      <c r="AE34" s="85">
        <f t="shared" si="26"/>
        <v>0</v>
      </c>
      <c r="AF34" s="84">
        <f t="shared" si="26"/>
        <v>0</v>
      </c>
      <c r="AG34" s="85">
        <f t="shared" si="26"/>
        <v>0</v>
      </c>
      <c r="AH34" s="87">
        <f t="shared" si="26"/>
        <v>0</v>
      </c>
      <c r="AI34" s="84">
        <f t="shared" si="26"/>
        <v>0</v>
      </c>
      <c r="AJ34" s="84">
        <f t="shared" si="26"/>
        <v>0</v>
      </c>
      <c r="AK34" s="87">
        <f t="shared" si="26"/>
        <v>0</v>
      </c>
      <c r="AL34" s="84">
        <f t="shared" si="26"/>
        <v>6900</v>
      </c>
      <c r="AM34" s="84">
        <f t="shared" si="26"/>
        <v>6900</v>
      </c>
      <c r="AN34" s="84">
        <f t="shared" si="26"/>
        <v>0</v>
      </c>
    </row>
    <row r="35" spans="1:40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</row>
    <row r="36" spans="1:40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</row>
    <row r="37" spans="1:40" ht="15.75" thickBot="1"/>
    <row r="38" spans="1:40" ht="38.1" customHeight="1">
      <c r="A38" s="75" t="s">
        <v>8</v>
      </c>
      <c r="B38" s="76" t="s">
        <v>5</v>
      </c>
      <c r="C38" s="76" t="s">
        <v>6</v>
      </c>
      <c r="D38" s="77" t="s">
        <v>7</v>
      </c>
    </row>
    <row r="39" spans="1:40" ht="18">
      <c r="A39" s="78" t="s">
        <v>10</v>
      </c>
      <c r="B39" s="88">
        <f>SUM(AL7:AL12)</f>
        <v>1800</v>
      </c>
      <c r="C39" s="88">
        <f>SUM(AM7:AM12)</f>
        <v>1800</v>
      </c>
      <c r="D39" s="89">
        <f t="shared" ref="D39:D44" si="27">B39-C39</f>
        <v>0</v>
      </c>
    </row>
    <row r="40" spans="1:40" ht="18">
      <c r="A40" s="79" t="s">
        <v>11</v>
      </c>
      <c r="B40" s="88">
        <f>SUM(AL14:AL16)</f>
        <v>900</v>
      </c>
      <c r="C40" s="88">
        <f>SUM(AM14:AM16)</f>
        <v>900</v>
      </c>
      <c r="D40" s="89">
        <f t="shared" si="27"/>
        <v>0</v>
      </c>
    </row>
    <row r="41" spans="1:40" ht="18">
      <c r="A41" s="80" t="s">
        <v>12</v>
      </c>
      <c r="B41" s="88">
        <f>SUM(AL18:AL21)</f>
        <v>1200</v>
      </c>
      <c r="C41" s="88">
        <f>SUM(AM18:AM21)</f>
        <v>1200</v>
      </c>
      <c r="D41" s="89">
        <f t="shared" si="27"/>
        <v>0</v>
      </c>
    </row>
    <row r="42" spans="1:40" ht="18">
      <c r="A42" s="81" t="s">
        <v>13</v>
      </c>
      <c r="B42" s="88">
        <f>SUM(AL23:AL27)</f>
        <v>1500</v>
      </c>
      <c r="C42" s="88">
        <f>SUM(AM23:AM27)</f>
        <v>1500</v>
      </c>
      <c r="D42" s="89">
        <f t="shared" si="27"/>
        <v>0</v>
      </c>
    </row>
    <row r="43" spans="1:40" ht="18">
      <c r="A43" s="82" t="s">
        <v>14</v>
      </c>
      <c r="B43" s="88">
        <f>SUM(AL29:AL33)</f>
        <v>1500</v>
      </c>
      <c r="C43" s="88">
        <f>SUM(AM29:AM33)</f>
        <v>1500</v>
      </c>
      <c r="D43" s="89">
        <f t="shared" si="27"/>
        <v>0</v>
      </c>
    </row>
    <row r="44" spans="1:40" ht="24" thickBot="1">
      <c r="A44" s="83" t="s">
        <v>0</v>
      </c>
      <c r="B44" s="90">
        <f>SUM(B39:B43)</f>
        <v>6900</v>
      </c>
      <c r="C44" s="90">
        <f>SUM(C39:C43)</f>
        <v>6900</v>
      </c>
      <c r="D44" s="91">
        <f t="shared" si="27"/>
        <v>0</v>
      </c>
    </row>
    <row r="45" spans="1:40">
      <c r="A45" s="3"/>
      <c r="B45" s="4"/>
      <c r="C45" s="4"/>
      <c r="D45" s="4"/>
    </row>
  </sheetData>
  <mergeCells count="17">
    <mergeCell ref="B4:C4"/>
    <mergeCell ref="D4:E4"/>
    <mergeCell ref="F4:G4"/>
    <mergeCell ref="K4:L4"/>
    <mergeCell ref="M4:N4"/>
    <mergeCell ref="O4:P4"/>
    <mergeCell ref="H4:J4"/>
    <mergeCell ref="Q4:S4"/>
    <mergeCell ref="Z4:AB4"/>
    <mergeCell ref="AI4:AK4"/>
    <mergeCell ref="AL4:AN4"/>
    <mergeCell ref="T4:U4"/>
    <mergeCell ref="V4:W4"/>
    <mergeCell ref="X4:Y4"/>
    <mergeCell ref="AC4:AD4"/>
    <mergeCell ref="AE4:AF4"/>
    <mergeCell ref="AG4:AH4"/>
  </mergeCells>
  <pageMargins left="0.7" right="0.7" top="0.75" bottom="0.75" header="0.3" footer="0.3"/>
  <pageSetup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How to Use This Template</vt:lpstr>
      <vt:lpstr>Branding &amp; Creative Budget</vt:lpstr>
    </vt:vector>
  </TitlesOfParts>
  <Company>Hubspot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Ellie Mirman</dc:creator>
  <cp:lastModifiedBy>ALI JAVED</cp:lastModifiedBy>
  <dcterms:created xsi:type="dcterms:W3CDTF">2013-12-17T17:47:14Z</dcterms:created>
  <dcterms:modified xsi:type="dcterms:W3CDTF">2020-01-25T04:48:41Z</dcterms:modified>
</cp:coreProperties>
</file>