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checkbook register\final draft to upload\excel\"/>
    </mc:Choice>
  </mc:AlternateContent>
  <xr:revisionPtr revIDLastSave="0" documentId="13_ncr:1_{5CAE2B27-E184-41B6-A092-42DC61D35163}" xr6:coauthVersionLast="47" xr6:coauthVersionMax="47" xr10:uidLastSave="{00000000-0000-0000-0000-000000000000}"/>
  <bookViews>
    <workbookView xWindow="-120" yWindow="-120" windowWidth="20730" windowHeight="11160" xr2:uid="{17A04DF6-B232-4E07-9C72-E5501BD8D65E}"/>
  </bookViews>
  <sheets>
    <sheet name="Sheet1" sheetId="1" r:id="rId1"/>
    <sheet name="Description" sheetId="2" r:id="rId2"/>
  </sheets>
  <definedNames>
    <definedName name="_xlnm._FilterDatabase" localSheetId="0" hidden="1">Sheet1!$A$7:$G$7</definedName>
    <definedName name="_xlnm.Print_Area" localSheetId="0">Sheet1!$A$1:$G$36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</calcChain>
</file>

<file path=xl/sharedStrings.xml><?xml version="1.0" encoding="utf-8"?>
<sst xmlns="http://schemas.openxmlformats.org/spreadsheetml/2006/main" count="142" uniqueCount="132">
  <si>
    <t>SR NO</t>
  </si>
  <si>
    <t>DATE</t>
  </si>
  <si>
    <t>CHECK NO</t>
  </si>
  <si>
    <t>DESCRIPTION/PURPOSE</t>
  </si>
  <si>
    <t>CHECK AMOUNT</t>
  </si>
  <si>
    <t>DEPSOIT AMOUNT</t>
  </si>
  <si>
    <t xml:space="preserve">BALANCE </t>
  </si>
  <si>
    <t>***** INCOME *****</t>
  </si>
  <si>
    <t>Wages &amp; Tips</t>
  </si>
  <si>
    <t>Interest Income</t>
  </si>
  <si>
    <t>Dividends</t>
  </si>
  <si>
    <t>Gifts Received</t>
  </si>
  <si>
    <t>Refunds/Reimbursements</t>
  </si>
  <si>
    <t>Financial Aid</t>
  </si>
  <si>
    <t>Rental Income</t>
  </si>
  <si>
    <t>INCOME-Other</t>
  </si>
  <si>
    <t>***** SAVINGS *****</t>
  </si>
  <si>
    <t>Emergency Fund</t>
  </si>
  <si>
    <t>Retirement Fund</t>
  </si>
  <si>
    <t>Investments</t>
  </si>
  <si>
    <t>College Fund</t>
  </si>
  <si>
    <t>Taxes</t>
  </si>
  <si>
    <t>Vacation Fund</t>
  </si>
  <si>
    <t>SAVINGS -Other</t>
  </si>
  <si>
    <t>***** CHARITY / GIFTS *****</t>
  </si>
  <si>
    <t>Tithing</t>
  </si>
  <si>
    <t>Charitable Donations</t>
  </si>
  <si>
    <t>Religious Donations</t>
  </si>
  <si>
    <t>Gifts</t>
  </si>
  <si>
    <t>Christmas</t>
  </si>
  <si>
    <t>CHARITY - Other</t>
  </si>
  <si>
    <t>***** HOUSING *****</t>
  </si>
  <si>
    <t>Mortgage/Rent</t>
  </si>
  <si>
    <t>Home/Rental Insurance</t>
  </si>
  <si>
    <t>Real Estate Taxes</t>
  </si>
  <si>
    <t>Furnishings/Appliances</t>
  </si>
  <si>
    <t>Lawn/Garden</t>
  </si>
  <si>
    <t>Maintenance/Supplies</t>
  </si>
  <si>
    <t>Improvements</t>
  </si>
  <si>
    <t>HOUSING - Other</t>
  </si>
  <si>
    <t>***** UTILITIES *****</t>
  </si>
  <si>
    <t>Electricity</t>
  </si>
  <si>
    <t>Gas/Oil</t>
  </si>
  <si>
    <t>Water/Sewer/Trash</t>
  </si>
  <si>
    <t>Phone</t>
  </si>
  <si>
    <t>Cable/Satellite</t>
  </si>
  <si>
    <t>Internet</t>
  </si>
  <si>
    <t>UTILITIES - Other</t>
  </si>
  <si>
    <t>***** FOOD *****</t>
  </si>
  <si>
    <t>Groceries</t>
  </si>
  <si>
    <t>Dining/Eating Out</t>
  </si>
  <si>
    <t>Pet Food</t>
  </si>
  <si>
    <t>FOOD - Other</t>
  </si>
  <si>
    <t>***** TRANSPORTATION *****</t>
  </si>
  <si>
    <t>Vehicle Payments</t>
  </si>
  <si>
    <t>Auto Insurance</t>
  </si>
  <si>
    <t>Fuel</t>
  </si>
  <si>
    <t>Bus/Taxi/Train Fare</t>
  </si>
  <si>
    <t>Repairs/Tires</t>
  </si>
  <si>
    <t>Registration/License</t>
  </si>
  <si>
    <t>TRANSPORTATION - Other</t>
  </si>
  <si>
    <t>***** HEALTH *****</t>
  </si>
  <si>
    <t>Health Insurance</t>
  </si>
  <si>
    <t>Disability Insurance</t>
  </si>
  <si>
    <t>Doctor/Dentist/Optometrist</t>
  </si>
  <si>
    <t>Medicine/Drugs</t>
  </si>
  <si>
    <t>Health Club Dues</t>
  </si>
  <si>
    <t>Life Insurance</t>
  </si>
  <si>
    <t>Veterinarian/Pet Care</t>
  </si>
  <si>
    <t>HEALTH - Other</t>
  </si>
  <si>
    <t>***** DAILY LIVING *****</t>
  </si>
  <si>
    <t>Education</t>
  </si>
  <si>
    <t>Clothing</t>
  </si>
  <si>
    <t>Personal Supplies</t>
  </si>
  <si>
    <t>Cleaning Services</t>
  </si>
  <si>
    <t>Laundry / Dry Cleaning</t>
  </si>
  <si>
    <t>Salon/Barber</t>
  </si>
  <si>
    <t>DAILY LIVING - Other</t>
  </si>
  <si>
    <t>***** CHILDREN *****</t>
  </si>
  <si>
    <t>Children:Clothing</t>
  </si>
  <si>
    <t>Medical</t>
  </si>
  <si>
    <t>Music Lessons</t>
  </si>
  <si>
    <t>School Tuition</t>
  </si>
  <si>
    <t>School Lunch</t>
  </si>
  <si>
    <t>School Supplies</t>
  </si>
  <si>
    <t>Babysitting/Child Care</t>
  </si>
  <si>
    <t>Toys/Games</t>
  </si>
  <si>
    <t>CHILDREN - Other</t>
  </si>
  <si>
    <t>***** OBLIGATIONS *****</t>
  </si>
  <si>
    <t>Student Loan</t>
  </si>
  <si>
    <t>Other Loan</t>
  </si>
  <si>
    <t>Credit Card #1</t>
  </si>
  <si>
    <t>Credit Card #2</t>
  </si>
  <si>
    <t>Credit Card #3</t>
  </si>
  <si>
    <t>Alimony/Child Support</t>
  </si>
  <si>
    <t>Federal Taxes</t>
  </si>
  <si>
    <t>State/Local Taxes</t>
  </si>
  <si>
    <t>Legal Fees</t>
  </si>
  <si>
    <t>OBLIGATIONS - Other</t>
  </si>
  <si>
    <t>***** BUSINESS EXPENSE *****</t>
  </si>
  <si>
    <t>Deductible Expenses</t>
  </si>
  <si>
    <t>Non-Deductible Expenses</t>
  </si>
  <si>
    <t>BUSINESS - Other</t>
  </si>
  <si>
    <t>***** ENTERTAINMENT *****</t>
  </si>
  <si>
    <t>Vacation/Travel</t>
  </si>
  <si>
    <t>Videos/DVDs</t>
  </si>
  <si>
    <t>Music</t>
  </si>
  <si>
    <t>Games</t>
  </si>
  <si>
    <t>Rentals</t>
  </si>
  <si>
    <t>Movies/Theater</t>
  </si>
  <si>
    <t>Concerts/Plays</t>
  </si>
  <si>
    <t>Books</t>
  </si>
  <si>
    <t>Hobbies</t>
  </si>
  <si>
    <t>Film/Photos</t>
  </si>
  <si>
    <t>Sports</t>
  </si>
  <si>
    <t>Outdoor Recreation</t>
  </si>
  <si>
    <t>Toys/Gadgets</t>
  </si>
  <si>
    <t>ENTERTAINMENT - Other</t>
  </si>
  <si>
    <t>***** SUBSCRIPTIONS *****</t>
  </si>
  <si>
    <t>Newspaper</t>
  </si>
  <si>
    <t>Magazines</t>
  </si>
  <si>
    <t>Dues/Memberships</t>
  </si>
  <si>
    <t>SUBSCRIPTIONS - Other</t>
  </si>
  <si>
    <t>***** MISCELLANEOUS *****</t>
  </si>
  <si>
    <t>Bank Fees</t>
  </si>
  <si>
    <t>Postage</t>
  </si>
  <si>
    <t>MISC - Other</t>
  </si>
  <si>
    <t>Opening balance</t>
  </si>
  <si>
    <t>781292e</t>
  </si>
  <si>
    <t>828qu49</t>
  </si>
  <si>
    <t>8938092-0</t>
  </si>
  <si>
    <t xml:space="preserve">CHECKBOOK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</si>
</sst>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 tint="0.14999847407452621"/>
      <name val="Calibri"/>
      <family val="2"/>
      <scheme val="minor"/>
    </font>
    <font>
      <b/>
      <sz val="36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60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8"/>
      <color theme="1" tint="0.14999847407452621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5BA7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thin">
        <color rgb="FFE38B29"/>
      </top>
      <bottom style="thin">
        <color rgb="FFE38B29"/>
      </bottom>
      <diagonal/>
    </border>
    <border>
      <left style="medium">
        <color theme="0"/>
      </left>
      <right style="medium">
        <color theme="0"/>
      </right>
      <top style="thin">
        <color rgb="FFE38B29"/>
      </top>
      <bottom style="thin">
        <color rgb="FFE38B29"/>
      </bottom>
      <diagonal/>
    </border>
    <border>
      <left style="medium">
        <color theme="0"/>
      </left>
      <right/>
      <top style="thin">
        <color rgb="FFE38B29"/>
      </top>
      <bottom style="thin">
        <color rgb="FFE38B29"/>
      </bottom>
      <diagonal/>
    </border>
    <border>
      <left/>
      <right style="medium">
        <color theme="0"/>
      </right>
      <top/>
      <bottom style="thin">
        <color rgb="FFE38B29"/>
      </bottom>
      <diagonal/>
    </border>
    <border>
      <left style="medium">
        <color theme="0"/>
      </left>
      <right style="medium">
        <color theme="0"/>
      </right>
      <top/>
      <bottom style="thin">
        <color rgb="FFE38B29"/>
      </bottom>
      <diagonal/>
    </border>
    <border>
      <left style="medium">
        <color theme="0"/>
      </left>
      <right/>
      <top/>
      <bottom style="thin">
        <color rgb="FFE38B29"/>
      </bottom>
      <diagonal/>
    </border>
    <border>
      <left/>
      <right style="medium">
        <color rgb="FFFAF8F1"/>
      </right>
      <top style="medium">
        <color rgb="FFFAF8F1"/>
      </top>
      <bottom style="thin">
        <color rgb="FFE38B29"/>
      </bottom>
      <diagonal/>
    </border>
    <border>
      <left style="medium">
        <color rgb="FFFAF8F1"/>
      </left>
      <right style="medium">
        <color rgb="FFFAF8F1"/>
      </right>
      <top style="medium">
        <color rgb="FFFAF8F1"/>
      </top>
      <bottom style="thin">
        <color rgb="FFE38B29"/>
      </bottom>
      <diagonal/>
    </border>
    <border>
      <left style="medium">
        <color rgb="FFFAF8F1"/>
      </left>
      <right/>
      <top style="medium">
        <color rgb="FFFAF8F1"/>
      </top>
      <bottom style="thin">
        <color rgb="FFE38B29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/>
    <xf numFmtId="165" fontId="0" fillId="0" borderId="0" xfId="0" applyNumberFormat="1" applyAlignment="1">
      <alignment horizontal="center"/>
    </xf>
    <xf numFmtId="164" fontId="0" fillId="2" borderId="0" xfId="0" applyNumberFormat="1" applyFill="1"/>
    <xf numFmtId="0" fontId="5" fillId="0" borderId="0" xfId="0" applyFont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164" fontId="7" fillId="0" borderId="5" xfId="0" applyNumberFormat="1" applyFont="1" applyBorder="1" applyAlignment="1">
      <alignment horizontal="right" vertical="center" indent="1"/>
    </xf>
    <xf numFmtId="164" fontId="7" fillId="0" borderId="6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right" vertical="center" indent="1"/>
    </xf>
    <xf numFmtId="0" fontId="9" fillId="3" borderId="7" xfId="0" applyFont="1" applyFill="1" applyBorder="1" applyAlignment="1">
      <alignment horizontal="center" vertical="center"/>
    </xf>
    <xf numFmtId="165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8F1"/>
      <color rgb="FFE5BA73"/>
      <color rgb="FFE38B29"/>
      <color rgb="FFC58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E62A-3816-4DEC-AC86-CA0C4C143F43}">
  <dimension ref="A1:G36"/>
  <sheetViews>
    <sheetView tabSelected="1" topLeftCell="A9" zoomScale="77" zoomScaleNormal="77" zoomScalePageLayoutView="57" workbookViewId="0">
      <selection activeCell="F9" sqref="F9"/>
    </sheetView>
  </sheetViews>
  <sheetFormatPr defaultRowHeight="15" x14ac:dyDescent="0.25"/>
  <cols>
    <col min="1" max="1" width="12.85546875" style="4" customWidth="1"/>
    <col min="2" max="2" width="27.85546875" style="7" customWidth="1"/>
    <col min="3" max="3" width="24.140625" style="5" customWidth="1"/>
    <col min="4" max="4" width="58" style="5" customWidth="1"/>
    <col min="5" max="5" width="29.85546875" style="1" customWidth="1"/>
    <col min="6" max="6" width="44" style="1" customWidth="1"/>
    <col min="7" max="7" width="40.7109375" style="1" customWidth="1"/>
  </cols>
  <sheetData>
    <row r="1" spans="1:7" x14ac:dyDescent="0.25">
      <c r="A1" s="11" t="s">
        <v>131</v>
      </c>
      <c r="B1" s="11"/>
      <c r="C1" s="11"/>
      <c r="D1" s="11"/>
      <c r="E1" s="11"/>
      <c r="F1" s="8"/>
      <c r="G1" s="8"/>
    </row>
    <row r="2" spans="1:7" ht="29.25" customHeight="1" x14ac:dyDescent="0.25">
      <c r="A2" s="11"/>
      <c r="B2" s="11"/>
      <c r="C2" s="11"/>
      <c r="D2" s="11"/>
      <c r="E2" s="11"/>
      <c r="F2" s="10"/>
      <c r="G2" s="10"/>
    </row>
    <row r="3" spans="1:7" ht="29.25" customHeight="1" x14ac:dyDescent="0.25">
      <c r="A3" s="11"/>
      <c r="B3" s="11"/>
      <c r="C3" s="11"/>
      <c r="D3" s="11"/>
      <c r="E3" s="11"/>
      <c r="F3" s="10"/>
      <c r="G3" s="10"/>
    </row>
    <row r="4" spans="1:7" ht="15" customHeight="1" x14ac:dyDescent="0.25">
      <c r="A4" s="11"/>
      <c r="B4" s="11"/>
      <c r="C4" s="11"/>
      <c r="D4" s="11"/>
      <c r="E4" s="11"/>
      <c r="F4" s="10"/>
      <c r="G4" s="10"/>
    </row>
    <row r="5" spans="1:7" ht="39.950000000000003" customHeight="1" x14ac:dyDescent="0.25">
      <c r="A5" s="11"/>
      <c r="B5" s="11"/>
      <c r="C5" s="11"/>
      <c r="D5" s="11"/>
      <c r="E5" s="11"/>
      <c r="F5" s="30" t="s">
        <v>127</v>
      </c>
      <c r="G5" s="31">
        <v>77337773</v>
      </c>
    </row>
    <row r="6" spans="1:7" ht="9.9499999999999993" customHeight="1" thickBot="1" x14ac:dyDescent="0.3">
      <c r="A6" s="32"/>
      <c r="B6" s="32"/>
      <c r="C6" s="32"/>
      <c r="D6" s="32"/>
      <c r="E6" s="32"/>
      <c r="F6" s="30"/>
      <c r="G6" s="31"/>
    </row>
    <row r="7" spans="1:7" s="6" customFormat="1" ht="54.95" customHeight="1" x14ac:dyDescent="0.35">
      <c r="A7" s="25" t="s">
        <v>0</v>
      </c>
      <c r="B7" s="26" t="s">
        <v>1</v>
      </c>
      <c r="C7" s="27" t="s">
        <v>2</v>
      </c>
      <c r="D7" s="27" t="s">
        <v>3</v>
      </c>
      <c r="E7" s="28" t="s">
        <v>4</v>
      </c>
      <c r="F7" s="28" t="s">
        <v>5</v>
      </c>
      <c r="G7" s="29" t="s">
        <v>6</v>
      </c>
    </row>
    <row r="8" spans="1:7" s="9" customFormat="1" ht="54.95" customHeight="1" x14ac:dyDescent="0.3">
      <c r="A8" s="12">
        <v>1</v>
      </c>
      <c r="B8" s="13">
        <v>45113</v>
      </c>
      <c r="C8" s="14">
        <v>5555</v>
      </c>
      <c r="D8" s="14" t="s">
        <v>10</v>
      </c>
      <c r="E8" s="15">
        <v>33</v>
      </c>
      <c r="F8" s="15">
        <v>444</v>
      </c>
      <c r="G8" s="16">
        <f>IF(AND(G5&lt;&gt;"",F8&lt;&gt;"",E8&lt;&gt;""),G5+F8-E8,"")</f>
        <v>77338184</v>
      </c>
    </row>
    <row r="9" spans="1:7" s="9" customFormat="1" ht="54.95" customHeight="1" x14ac:dyDescent="0.3">
      <c r="A9" s="17">
        <v>2</v>
      </c>
      <c r="B9" s="18">
        <v>45114</v>
      </c>
      <c r="C9" s="19" t="s">
        <v>128</v>
      </c>
      <c r="D9" s="19" t="s">
        <v>20</v>
      </c>
      <c r="E9" s="20"/>
      <c r="F9" s="20"/>
      <c r="G9" s="21" t="str">
        <f>IF(AND(G8&lt;&gt;"",F9&lt;&gt;"",E9&lt;&gt;""),G8+F9-E9,"")</f>
        <v/>
      </c>
    </row>
    <row r="10" spans="1:7" s="9" customFormat="1" ht="54.95" customHeight="1" x14ac:dyDescent="0.3">
      <c r="A10" s="17">
        <v>3</v>
      </c>
      <c r="B10" s="18">
        <v>45115</v>
      </c>
      <c r="C10" s="19">
        <v>8723783</v>
      </c>
      <c r="D10" s="19" t="s">
        <v>119</v>
      </c>
      <c r="E10" s="20"/>
      <c r="F10" s="20">
        <v>777</v>
      </c>
      <c r="G10" s="21" t="str">
        <f t="shared" ref="G10:G36" si="0">IF(AND(G9&lt;&gt;"",F10&lt;&gt;"",E10&lt;&gt;""),G9+F10-E10,"")</f>
        <v/>
      </c>
    </row>
    <row r="11" spans="1:7" s="9" customFormat="1" ht="54.95" customHeight="1" x14ac:dyDescent="0.3">
      <c r="A11" s="17">
        <v>4</v>
      </c>
      <c r="B11" s="18">
        <v>45116</v>
      </c>
      <c r="C11" s="19" t="s">
        <v>129</v>
      </c>
      <c r="D11" s="19" t="s">
        <v>122</v>
      </c>
      <c r="E11" s="20">
        <v>777</v>
      </c>
      <c r="F11" s="20"/>
      <c r="G11" s="21">
        <v>44</v>
      </c>
    </row>
    <row r="12" spans="1:7" s="9" customFormat="1" ht="54.95" customHeight="1" x14ac:dyDescent="0.3">
      <c r="A12" s="17">
        <v>5</v>
      </c>
      <c r="B12" s="18">
        <v>45117</v>
      </c>
      <c r="C12" s="19">
        <v>87897</v>
      </c>
      <c r="D12" s="19" t="s">
        <v>126</v>
      </c>
      <c r="E12" s="20"/>
      <c r="F12" s="20">
        <v>6</v>
      </c>
      <c r="G12" s="21" t="str">
        <f t="shared" si="0"/>
        <v/>
      </c>
    </row>
    <row r="13" spans="1:7" s="9" customFormat="1" ht="54.95" customHeight="1" x14ac:dyDescent="0.3">
      <c r="A13" s="17">
        <v>6</v>
      </c>
      <c r="B13" s="18">
        <v>45118</v>
      </c>
      <c r="C13" s="19" t="s">
        <v>130</v>
      </c>
      <c r="D13" s="19" t="s">
        <v>94</v>
      </c>
      <c r="E13" s="20">
        <v>65566</v>
      </c>
      <c r="F13" s="20"/>
      <c r="G13" s="21" t="str">
        <f t="shared" si="0"/>
        <v/>
      </c>
    </row>
    <row r="14" spans="1:7" s="9" customFormat="1" ht="54.95" customHeight="1" x14ac:dyDescent="0.3">
      <c r="A14" s="17">
        <v>7</v>
      </c>
      <c r="B14" s="18">
        <v>45119</v>
      </c>
      <c r="C14" s="19">
        <v>6567889</v>
      </c>
      <c r="D14" s="19" t="s">
        <v>93</v>
      </c>
      <c r="E14" s="20"/>
      <c r="F14" s="20">
        <v>8</v>
      </c>
      <c r="G14" s="21" t="str">
        <f t="shared" si="0"/>
        <v/>
      </c>
    </row>
    <row r="15" spans="1:7" s="9" customFormat="1" ht="54.95" customHeight="1" x14ac:dyDescent="0.3">
      <c r="A15" s="17">
        <v>8</v>
      </c>
      <c r="B15" s="18">
        <v>45120</v>
      </c>
      <c r="C15" s="19">
        <v>62563</v>
      </c>
      <c r="D15" s="19" t="s">
        <v>89</v>
      </c>
      <c r="E15" s="20">
        <v>33</v>
      </c>
      <c r="F15" s="20"/>
      <c r="G15" s="21" t="str">
        <f t="shared" si="0"/>
        <v/>
      </c>
    </row>
    <row r="16" spans="1:7" s="9" customFormat="1" ht="54.95" customHeight="1" x14ac:dyDescent="0.3">
      <c r="A16" s="17">
        <v>9</v>
      </c>
      <c r="B16" s="18">
        <v>45121</v>
      </c>
      <c r="C16" s="19">
        <v>72637132</v>
      </c>
      <c r="D16" s="19" t="s">
        <v>90</v>
      </c>
      <c r="E16" s="20">
        <v>33333</v>
      </c>
      <c r="F16" s="20"/>
      <c r="G16" s="21" t="str">
        <f t="shared" si="0"/>
        <v/>
      </c>
    </row>
    <row r="17" spans="1:7" s="9" customFormat="1" ht="54.95" customHeight="1" x14ac:dyDescent="0.3">
      <c r="A17" s="17">
        <v>10</v>
      </c>
      <c r="B17" s="18">
        <v>45122</v>
      </c>
      <c r="C17" s="19">
        <v>72389289</v>
      </c>
      <c r="D17" s="19" t="s">
        <v>63</v>
      </c>
      <c r="E17" s="20">
        <v>726823</v>
      </c>
      <c r="F17" s="20"/>
      <c r="G17" s="21" t="str">
        <f t="shared" si="0"/>
        <v/>
      </c>
    </row>
    <row r="18" spans="1:7" s="9" customFormat="1" ht="54.95" customHeight="1" x14ac:dyDescent="0.3">
      <c r="A18" s="17">
        <v>11</v>
      </c>
      <c r="B18" s="18">
        <v>45123</v>
      </c>
      <c r="C18" s="19"/>
      <c r="D18" s="19"/>
      <c r="E18" s="20"/>
      <c r="F18" s="20">
        <v>7634</v>
      </c>
      <c r="G18" s="21" t="str">
        <f t="shared" si="0"/>
        <v/>
      </c>
    </row>
    <row r="19" spans="1:7" s="9" customFormat="1" ht="54.95" customHeight="1" x14ac:dyDescent="0.3">
      <c r="A19" s="17">
        <v>12</v>
      </c>
      <c r="B19" s="18">
        <v>45124</v>
      </c>
      <c r="C19" s="19"/>
      <c r="D19" s="19"/>
      <c r="E19" s="20"/>
      <c r="F19" s="20">
        <v>63473</v>
      </c>
      <c r="G19" s="21" t="str">
        <f t="shared" si="0"/>
        <v/>
      </c>
    </row>
    <row r="20" spans="1:7" s="9" customFormat="1" ht="54.95" customHeight="1" x14ac:dyDescent="0.3">
      <c r="A20" s="17">
        <v>13</v>
      </c>
      <c r="B20" s="18">
        <v>45125</v>
      </c>
      <c r="C20" s="19"/>
      <c r="D20" s="19"/>
      <c r="E20" s="20"/>
      <c r="F20" s="20">
        <v>2633</v>
      </c>
      <c r="G20" s="21" t="str">
        <f t="shared" si="0"/>
        <v/>
      </c>
    </row>
    <row r="21" spans="1:7" s="9" customFormat="1" ht="54.95" customHeight="1" x14ac:dyDescent="0.3">
      <c r="A21" s="17">
        <v>14</v>
      </c>
      <c r="B21" s="18">
        <v>45126</v>
      </c>
      <c r="C21" s="19"/>
      <c r="D21" s="19"/>
      <c r="E21" s="20">
        <v>5555</v>
      </c>
      <c r="F21" s="20"/>
      <c r="G21" s="21" t="str">
        <f t="shared" si="0"/>
        <v/>
      </c>
    </row>
    <row r="22" spans="1:7" s="9" customFormat="1" ht="54.95" customHeight="1" x14ac:dyDescent="0.3">
      <c r="A22" s="17">
        <v>15</v>
      </c>
      <c r="B22" s="18">
        <v>45127</v>
      </c>
      <c r="C22" s="19"/>
      <c r="D22" s="19"/>
      <c r="E22" s="20">
        <v>98098</v>
      </c>
      <c r="F22" s="20"/>
      <c r="G22" s="21" t="str">
        <f t="shared" si="0"/>
        <v/>
      </c>
    </row>
    <row r="23" spans="1:7" s="9" customFormat="1" ht="54.95" customHeight="1" x14ac:dyDescent="0.3">
      <c r="A23" s="17">
        <v>16</v>
      </c>
      <c r="B23" s="18">
        <v>45128</v>
      </c>
      <c r="C23" s="19"/>
      <c r="D23" s="19"/>
      <c r="E23" s="20">
        <v>83738</v>
      </c>
      <c r="F23" s="20">
        <v>888</v>
      </c>
      <c r="G23" s="21" t="str">
        <f t="shared" si="0"/>
        <v/>
      </c>
    </row>
    <row r="24" spans="1:7" s="9" customFormat="1" ht="54.95" customHeight="1" x14ac:dyDescent="0.3">
      <c r="A24" s="17">
        <v>17</v>
      </c>
      <c r="B24" s="18">
        <v>45129</v>
      </c>
      <c r="C24" s="19"/>
      <c r="D24" s="19"/>
      <c r="E24" s="20"/>
      <c r="F24" s="20">
        <v>521576123</v>
      </c>
      <c r="G24" s="21" t="str">
        <f t="shared" si="0"/>
        <v/>
      </c>
    </row>
    <row r="25" spans="1:7" s="9" customFormat="1" ht="54.95" customHeight="1" x14ac:dyDescent="0.3">
      <c r="A25" s="17">
        <v>18</v>
      </c>
      <c r="B25" s="18">
        <v>45130</v>
      </c>
      <c r="C25" s="19"/>
      <c r="D25" s="19"/>
      <c r="E25" s="20"/>
      <c r="F25" s="20">
        <v>26</v>
      </c>
      <c r="G25" s="21" t="str">
        <f t="shared" si="0"/>
        <v/>
      </c>
    </row>
    <row r="26" spans="1:7" s="9" customFormat="1" ht="54.95" customHeight="1" x14ac:dyDescent="0.3">
      <c r="A26" s="17">
        <v>19</v>
      </c>
      <c r="B26" s="18">
        <v>45131</v>
      </c>
      <c r="C26" s="19"/>
      <c r="D26" s="19"/>
      <c r="E26" s="20">
        <v>7777777</v>
      </c>
      <c r="F26" s="20"/>
      <c r="G26" s="21" t="str">
        <f t="shared" si="0"/>
        <v/>
      </c>
    </row>
    <row r="27" spans="1:7" s="9" customFormat="1" ht="54.95" customHeight="1" x14ac:dyDescent="0.3">
      <c r="A27" s="17">
        <v>20</v>
      </c>
      <c r="B27" s="18">
        <v>45132</v>
      </c>
      <c r="C27" s="19"/>
      <c r="D27" s="19"/>
      <c r="E27" s="20">
        <v>5207040</v>
      </c>
      <c r="F27" s="20"/>
      <c r="G27" s="21" t="str">
        <f t="shared" si="0"/>
        <v/>
      </c>
    </row>
    <row r="28" spans="1:7" s="9" customFormat="1" ht="54.95" customHeight="1" x14ac:dyDescent="0.3">
      <c r="A28" s="17">
        <v>21</v>
      </c>
      <c r="B28" s="18"/>
      <c r="C28" s="19"/>
      <c r="D28" s="19"/>
      <c r="E28" s="20"/>
      <c r="F28" s="20"/>
      <c r="G28" s="21" t="str">
        <f t="shared" si="0"/>
        <v/>
      </c>
    </row>
    <row r="29" spans="1:7" s="9" customFormat="1" ht="54.95" customHeight="1" x14ac:dyDescent="0.3">
      <c r="A29" s="17">
        <v>22</v>
      </c>
      <c r="B29" s="18"/>
      <c r="C29" s="19"/>
      <c r="D29" s="19"/>
      <c r="E29" s="20"/>
      <c r="F29" s="20"/>
      <c r="G29" s="21" t="str">
        <f t="shared" si="0"/>
        <v/>
      </c>
    </row>
    <row r="30" spans="1:7" s="9" customFormat="1" ht="54.95" customHeight="1" x14ac:dyDescent="0.3">
      <c r="A30" s="17">
        <v>23</v>
      </c>
      <c r="B30" s="18"/>
      <c r="C30" s="19"/>
      <c r="D30" s="19"/>
      <c r="E30" s="20">
        <v>444</v>
      </c>
      <c r="F30" s="20">
        <v>444</v>
      </c>
      <c r="G30" s="21" t="str">
        <f t="shared" si="0"/>
        <v/>
      </c>
    </row>
    <row r="31" spans="1:7" s="9" customFormat="1" ht="54.95" customHeight="1" x14ac:dyDescent="0.3">
      <c r="A31" s="17">
        <v>24</v>
      </c>
      <c r="B31" s="18"/>
      <c r="C31" s="19"/>
      <c r="D31" s="19"/>
      <c r="E31" s="20"/>
      <c r="F31" s="20"/>
      <c r="G31" s="21" t="str">
        <f t="shared" si="0"/>
        <v/>
      </c>
    </row>
    <row r="32" spans="1:7" s="9" customFormat="1" ht="54.95" customHeight="1" x14ac:dyDescent="0.3">
      <c r="A32" s="17">
        <v>25</v>
      </c>
      <c r="B32" s="22"/>
      <c r="C32" s="23"/>
      <c r="D32" s="23"/>
      <c r="E32" s="24"/>
      <c r="F32" s="24"/>
      <c r="G32" s="21" t="str">
        <f t="shared" si="0"/>
        <v/>
      </c>
    </row>
    <row r="33" spans="1:7" s="9" customFormat="1" ht="54.95" customHeight="1" x14ac:dyDescent="0.3">
      <c r="A33" s="17">
        <v>26</v>
      </c>
      <c r="B33" s="22"/>
      <c r="C33" s="23"/>
      <c r="D33" s="23"/>
      <c r="E33" s="24"/>
      <c r="F33" s="24"/>
      <c r="G33" s="21"/>
    </row>
    <row r="34" spans="1:7" s="9" customFormat="1" ht="54.95" customHeight="1" x14ac:dyDescent="0.3">
      <c r="A34" s="17">
        <v>27</v>
      </c>
      <c r="B34" s="22"/>
      <c r="C34" s="23"/>
      <c r="D34" s="23"/>
      <c r="E34" s="24"/>
      <c r="F34" s="24"/>
      <c r="G34" s="21"/>
    </row>
    <row r="35" spans="1:7" s="9" customFormat="1" ht="54.95" customHeight="1" x14ac:dyDescent="0.3">
      <c r="A35" s="17">
        <v>28</v>
      </c>
      <c r="B35" s="22"/>
      <c r="C35" s="23"/>
      <c r="D35" s="23"/>
      <c r="E35" s="24"/>
      <c r="F35" s="24"/>
      <c r="G35" s="21" t="str">
        <f>IF(AND(G32&lt;&gt;"",F35&lt;&gt;"",E35&lt;&gt;""),G32+F35-E35,"")</f>
        <v/>
      </c>
    </row>
    <row r="36" spans="1:7" s="9" customFormat="1" ht="54.95" customHeight="1" x14ac:dyDescent="0.3">
      <c r="A36" s="17">
        <v>29</v>
      </c>
      <c r="B36" s="22"/>
      <c r="C36" s="23"/>
      <c r="D36" s="23"/>
      <c r="E36" s="24"/>
      <c r="F36" s="24"/>
      <c r="G36" s="21" t="str">
        <f t="shared" si="0"/>
        <v/>
      </c>
    </row>
  </sheetData>
  <mergeCells count="1">
    <mergeCell ref="A1:E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4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774D97-6754-416F-B5C8-650DBBEBD284}">
          <x14:formula1>
            <xm:f>Description!$C:$C</xm:f>
          </x14:formula1>
          <xm:sqref>D8:D1048576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DE88-E048-454A-BCDB-E35EF39F2B7E}">
  <dimension ref="C1:C120"/>
  <sheetViews>
    <sheetView topLeftCell="A96" workbookViewId="0">
      <selection activeCell="E104" sqref="E104"/>
    </sheetView>
  </sheetViews>
  <sheetFormatPr defaultRowHeight="15" x14ac:dyDescent="0.25"/>
  <cols>
    <col min="3" max="3" width="41.140625" customWidth="1"/>
  </cols>
  <sheetData>
    <row r="1" spans="3:3" x14ac:dyDescent="0.25">
      <c r="C1" s="2" t="s">
        <v>7</v>
      </c>
    </row>
    <row r="2" spans="3:3" ht="16.5" x14ac:dyDescent="0.3">
      <c r="C2" s="3" t="s">
        <v>8</v>
      </c>
    </row>
    <row r="3" spans="3:3" ht="16.5" x14ac:dyDescent="0.3">
      <c r="C3" s="3" t="s">
        <v>9</v>
      </c>
    </row>
    <row r="4" spans="3:3" ht="16.5" x14ac:dyDescent="0.3">
      <c r="C4" s="3" t="s">
        <v>10</v>
      </c>
    </row>
    <row r="5" spans="3:3" ht="16.5" x14ac:dyDescent="0.3">
      <c r="C5" s="3" t="s">
        <v>11</v>
      </c>
    </row>
    <row r="6" spans="3:3" ht="16.5" x14ac:dyDescent="0.3">
      <c r="C6" s="3" t="s">
        <v>12</v>
      </c>
    </row>
    <row r="7" spans="3:3" ht="16.5" x14ac:dyDescent="0.3">
      <c r="C7" s="3" t="s">
        <v>13</v>
      </c>
    </row>
    <row r="8" spans="3:3" ht="16.5" x14ac:dyDescent="0.3">
      <c r="C8" s="3" t="s">
        <v>14</v>
      </c>
    </row>
    <row r="9" spans="3:3" ht="16.5" x14ac:dyDescent="0.3">
      <c r="C9" s="3" t="s">
        <v>15</v>
      </c>
    </row>
    <row r="10" spans="3:3" x14ac:dyDescent="0.25">
      <c r="C10" s="2" t="s">
        <v>16</v>
      </c>
    </row>
    <row r="11" spans="3:3" ht="16.5" x14ac:dyDescent="0.3">
      <c r="C11" s="3" t="s">
        <v>17</v>
      </c>
    </row>
    <row r="12" spans="3:3" ht="16.5" x14ac:dyDescent="0.3">
      <c r="C12" s="3" t="s">
        <v>18</v>
      </c>
    </row>
    <row r="13" spans="3:3" ht="16.5" x14ac:dyDescent="0.3">
      <c r="C13" s="3" t="s">
        <v>19</v>
      </c>
    </row>
    <row r="14" spans="3:3" ht="16.5" x14ac:dyDescent="0.3">
      <c r="C14" s="3" t="s">
        <v>20</v>
      </c>
    </row>
    <row r="15" spans="3:3" ht="16.5" x14ac:dyDescent="0.3">
      <c r="C15" s="3" t="s">
        <v>21</v>
      </c>
    </row>
    <row r="16" spans="3:3" ht="16.5" x14ac:dyDescent="0.3">
      <c r="C16" s="3" t="s">
        <v>22</v>
      </c>
    </row>
    <row r="17" spans="3:3" ht="16.5" x14ac:dyDescent="0.3">
      <c r="C17" s="3" t="s">
        <v>23</v>
      </c>
    </row>
    <row r="18" spans="3:3" x14ac:dyDescent="0.25">
      <c r="C18" s="2" t="s">
        <v>24</v>
      </c>
    </row>
    <row r="19" spans="3:3" ht="16.5" x14ac:dyDescent="0.3">
      <c r="C19" s="3" t="s">
        <v>25</v>
      </c>
    </row>
    <row r="20" spans="3:3" ht="16.5" x14ac:dyDescent="0.3">
      <c r="C20" s="3" t="s">
        <v>26</v>
      </c>
    </row>
    <row r="21" spans="3:3" ht="16.5" x14ac:dyDescent="0.3">
      <c r="C21" s="3" t="s">
        <v>27</v>
      </c>
    </row>
    <row r="22" spans="3:3" ht="16.5" x14ac:dyDescent="0.3">
      <c r="C22" s="3" t="s">
        <v>28</v>
      </c>
    </row>
    <row r="23" spans="3:3" ht="16.5" x14ac:dyDescent="0.3">
      <c r="C23" s="3" t="s">
        <v>29</v>
      </c>
    </row>
    <row r="24" spans="3:3" ht="16.5" x14ac:dyDescent="0.3">
      <c r="C24" s="3" t="s">
        <v>30</v>
      </c>
    </row>
    <row r="25" spans="3:3" x14ac:dyDescent="0.25">
      <c r="C25" s="2" t="s">
        <v>31</v>
      </c>
    </row>
    <row r="26" spans="3:3" ht="16.5" x14ac:dyDescent="0.3">
      <c r="C26" s="3" t="s">
        <v>32</v>
      </c>
    </row>
    <row r="27" spans="3:3" ht="16.5" x14ac:dyDescent="0.3">
      <c r="C27" s="3" t="s">
        <v>33</v>
      </c>
    </row>
    <row r="28" spans="3:3" ht="16.5" x14ac:dyDescent="0.3">
      <c r="C28" s="3" t="s">
        <v>34</v>
      </c>
    </row>
    <row r="29" spans="3:3" ht="16.5" x14ac:dyDescent="0.3">
      <c r="C29" s="3" t="s">
        <v>35</v>
      </c>
    </row>
    <row r="30" spans="3:3" ht="16.5" x14ac:dyDescent="0.3">
      <c r="C30" s="3" t="s">
        <v>36</v>
      </c>
    </row>
    <row r="31" spans="3:3" ht="16.5" x14ac:dyDescent="0.3">
      <c r="C31" s="3" t="s">
        <v>37</v>
      </c>
    </row>
    <row r="32" spans="3:3" ht="16.5" x14ac:dyDescent="0.3">
      <c r="C32" s="3" t="s">
        <v>38</v>
      </c>
    </row>
    <row r="33" spans="3:3" ht="16.5" x14ac:dyDescent="0.3">
      <c r="C33" s="3" t="s">
        <v>39</v>
      </c>
    </row>
    <row r="34" spans="3:3" x14ac:dyDescent="0.25">
      <c r="C34" s="2" t="s">
        <v>40</v>
      </c>
    </row>
    <row r="35" spans="3:3" ht="16.5" x14ac:dyDescent="0.3">
      <c r="C35" s="3" t="s">
        <v>41</v>
      </c>
    </row>
    <row r="36" spans="3:3" ht="16.5" x14ac:dyDescent="0.3">
      <c r="C36" s="3" t="s">
        <v>42</v>
      </c>
    </row>
    <row r="37" spans="3:3" ht="16.5" x14ac:dyDescent="0.3">
      <c r="C37" s="3" t="s">
        <v>43</v>
      </c>
    </row>
    <row r="38" spans="3:3" ht="16.5" x14ac:dyDescent="0.3">
      <c r="C38" s="3" t="s">
        <v>44</v>
      </c>
    </row>
    <row r="39" spans="3:3" ht="16.5" x14ac:dyDescent="0.3">
      <c r="C39" s="3" t="s">
        <v>45</v>
      </c>
    </row>
    <row r="40" spans="3:3" ht="16.5" x14ac:dyDescent="0.3">
      <c r="C40" s="3" t="s">
        <v>46</v>
      </c>
    </row>
    <row r="41" spans="3:3" ht="16.5" x14ac:dyDescent="0.3">
      <c r="C41" s="3" t="s">
        <v>47</v>
      </c>
    </row>
    <row r="42" spans="3:3" x14ac:dyDescent="0.25">
      <c r="C42" s="2" t="s">
        <v>48</v>
      </c>
    </row>
    <row r="43" spans="3:3" ht="16.5" x14ac:dyDescent="0.3">
      <c r="C43" s="3" t="s">
        <v>49</v>
      </c>
    </row>
    <row r="44" spans="3:3" ht="16.5" x14ac:dyDescent="0.3">
      <c r="C44" s="3" t="s">
        <v>50</v>
      </c>
    </row>
    <row r="45" spans="3:3" ht="16.5" x14ac:dyDescent="0.3">
      <c r="C45" s="3" t="s">
        <v>51</v>
      </c>
    </row>
    <row r="46" spans="3:3" ht="16.5" x14ac:dyDescent="0.3">
      <c r="C46" s="3" t="s">
        <v>52</v>
      </c>
    </row>
    <row r="47" spans="3:3" x14ac:dyDescent="0.25">
      <c r="C47" s="2" t="s">
        <v>53</v>
      </c>
    </row>
    <row r="48" spans="3:3" ht="16.5" x14ac:dyDescent="0.3">
      <c r="C48" s="3" t="s">
        <v>54</v>
      </c>
    </row>
    <row r="49" spans="3:3" ht="16.5" x14ac:dyDescent="0.3">
      <c r="C49" s="3" t="s">
        <v>55</v>
      </c>
    </row>
    <row r="50" spans="3:3" ht="16.5" x14ac:dyDescent="0.3">
      <c r="C50" s="3" t="s">
        <v>56</v>
      </c>
    </row>
    <row r="51" spans="3:3" ht="16.5" x14ac:dyDescent="0.3">
      <c r="C51" s="3" t="s">
        <v>57</v>
      </c>
    </row>
    <row r="52" spans="3:3" ht="16.5" x14ac:dyDescent="0.3">
      <c r="C52" s="3" t="s">
        <v>58</v>
      </c>
    </row>
    <row r="53" spans="3:3" ht="16.5" x14ac:dyDescent="0.3">
      <c r="C53" s="3" t="s">
        <v>59</v>
      </c>
    </row>
    <row r="54" spans="3:3" ht="16.5" x14ac:dyDescent="0.3">
      <c r="C54" s="3" t="s">
        <v>60</v>
      </c>
    </row>
    <row r="55" spans="3:3" x14ac:dyDescent="0.25">
      <c r="C55" s="2" t="s">
        <v>61</v>
      </c>
    </row>
    <row r="56" spans="3:3" ht="16.5" x14ac:dyDescent="0.3">
      <c r="C56" s="3" t="s">
        <v>62</v>
      </c>
    </row>
    <row r="57" spans="3:3" ht="16.5" x14ac:dyDescent="0.3">
      <c r="C57" s="3" t="s">
        <v>63</v>
      </c>
    </row>
    <row r="58" spans="3:3" ht="16.5" x14ac:dyDescent="0.3">
      <c r="C58" s="3" t="s">
        <v>64</v>
      </c>
    </row>
    <row r="59" spans="3:3" ht="16.5" x14ac:dyDescent="0.3">
      <c r="C59" s="3" t="s">
        <v>65</v>
      </c>
    </row>
    <row r="60" spans="3:3" ht="16.5" x14ac:dyDescent="0.3">
      <c r="C60" s="3" t="s">
        <v>66</v>
      </c>
    </row>
    <row r="61" spans="3:3" ht="16.5" x14ac:dyDescent="0.3">
      <c r="C61" s="3" t="s">
        <v>67</v>
      </c>
    </row>
    <row r="62" spans="3:3" ht="16.5" x14ac:dyDescent="0.3">
      <c r="C62" s="3" t="s">
        <v>68</v>
      </c>
    </row>
    <row r="63" spans="3:3" ht="16.5" x14ac:dyDescent="0.3">
      <c r="C63" s="3" t="s">
        <v>69</v>
      </c>
    </row>
    <row r="64" spans="3:3" x14ac:dyDescent="0.25">
      <c r="C64" s="2" t="s">
        <v>70</v>
      </c>
    </row>
    <row r="65" spans="3:3" ht="16.5" x14ac:dyDescent="0.3">
      <c r="C65" s="3" t="s">
        <v>71</v>
      </c>
    </row>
    <row r="66" spans="3:3" ht="16.5" x14ac:dyDescent="0.3">
      <c r="C66" s="3" t="s">
        <v>72</v>
      </c>
    </row>
    <row r="67" spans="3:3" ht="16.5" x14ac:dyDescent="0.3">
      <c r="C67" s="3" t="s">
        <v>73</v>
      </c>
    </row>
    <row r="68" spans="3:3" ht="16.5" x14ac:dyDescent="0.3">
      <c r="C68" s="3" t="s">
        <v>74</v>
      </c>
    </row>
    <row r="69" spans="3:3" ht="16.5" x14ac:dyDescent="0.3">
      <c r="C69" s="3" t="s">
        <v>75</v>
      </c>
    </row>
    <row r="70" spans="3:3" ht="16.5" x14ac:dyDescent="0.3">
      <c r="C70" s="3" t="s">
        <v>76</v>
      </c>
    </row>
    <row r="71" spans="3:3" ht="16.5" x14ac:dyDescent="0.3">
      <c r="C71" s="3" t="s">
        <v>77</v>
      </c>
    </row>
    <row r="72" spans="3:3" x14ac:dyDescent="0.25">
      <c r="C72" s="2" t="s">
        <v>78</v>
      </c>
    </row>
    <row r="73" spans="3:3" ht="16.5" x14ac:dyDescent="0.3">
      <c r="C73" s="3" t="s">
        <v>79</v>
      </c>
    </row>
    <row r="74" spans="3:3" ht="16.5" x14ac:dyDescent="0.3">
      <c r="C74" s="3" t="s">
        <v>80</v>
      </c>
    </row>
    <row r="75" spans="3:3" ht="16.5" x14ac:dyDescent="0.3">
      <c r="C75" s="3" t="s">
        <v>81</v>
      </c>
    </row>
    <row r="76" spans="3:3" ht="16.5" x14ac:dyDescent="0.3">
      <c r="C76" s="3" t="s">
        <v>82</v>
      </c>
    </row>
    <row r="77" spans="3:3" ht="16.5" x14ac:dyDescent="0.3">
      <c r="C77" s="3" t="s">
        <v>83</v>
      </c>
    </row>
    <row r="78" spans="3:3" ht="16.5" x14ac:dyDescent="0.3">
      <c r="C78" s="3" t="s">
        <v>84</v>
      </c>
    </row>
    <row r="79" spans="3:3" ht="16.5" x14ac:dyDescent="0.3">
      <c r="C79" s="3" t="s">
        <v>85</v>
      </c>
    </row>
    <row r="80" spans="3:3" ht="16.5" x14ac:dyDescent="0.3">
      <c r="C80" s="3" t="s">
        <v>86</v>
      </c>
    </row>
    <row r="81" spans="3:3" ht="16.5" x14ac:dyDescent="0.3">
      <c r="C81" s="3" t="s">
        <v>87</v>
      </c>
    </row>
    <row r="82" spans="3:3" x14ac:dyDescent="0.25">
      <c r="C82" s="2" t="s">
        <v>88</v>
      </c>
    </row>
    <row r="83" spans="3:3" ht="16.5" x14ac:dyDescent="0.3">
      <c r="C83" s="3" t="s">
        <v>89</v>
      </c>
    </row>
    <row r="84" spans="3:3" ht="16.5" x14ac:dyDescent="0.3">
      <c r="C84" s="3" t="s">
        <v>90</v>
      </c>
    </row>
    <row r="85" spans="3:3" ht="16.5" x14ac:dyDescent="0.3">
      <c r="C85" s="3" t="s">
        <v>91</v>
      </c>
    </row>
    <row r="86" spans="3:3" ht="16.5" x14ac:dyDescent="0.3">
      <c r="C86" s="3" t="s">
        <v>92</v>
      </c>
    </row>
    <row r="87" spans="3:3" ht="16.5" x14ac:dyDescent="0.3">
      <c r="C87" s="3" t="s">
        <v>93</v>
      </c>
    </row>
    <row r="88" spans="3:3" ht="16.5" x14ac:dyDescent="0.3">
      <c r="C88" s="3" t="s">
        <v>94</v>
      </c>
    </row>
    <row r="89" spans="3:3" ht="16.5" x14ac:dyDescent="0.3">
      <c r="C89" s="3" t="s">
        <v>95</v>
      </c>
    </row>
    <row r="90" spans="3:3" ht="16.5" x14ac:dyDescent="0.3">
      <c r="C90" s="3" t="s">
        <v>96</v>
      </c>
    </row>
    <row r="91" spans="3:3" ht="16.5" x14ac:dyDescent="0.3">
      <c r="C91" s="3" t="s">
        <v>97</v>
      </c>
    </row>
    <row r="92" spans="3:3" ht="16.5" x14ac:dyDescent="0.3">
      <c r="C92" s="3" t="s">
        <v>98</v>
      </c>
    </row>
    <row r="93" spans="3:3" x14ac:dyDescent="0.25">
      <c r="C93" s="2" t="s">
        <v>99</v>
      </c>
    </row>
    <row r="94" spans="3:3" ht="16.5" x14ac:dyDescent="0.3">
      <c r="C94" s="3" t="s">
        <v>100</v>
      </c>
    </row>
    <row r="95" spans="3:3" ht="16.5" x14ac:dyDescent="0.3">
      <c r="C95" s="3" t="s">
        <v>101</v>
      </c>
    </row>
    <row r="96" spans="3:3" ht="16.5" x14ac:dyDescent="0.3">
      <c r="C96" s="3" t="s">
        <v>102</v>
      </c>
    </row>
    <row r="97" spans="3:3" x14ac:dyDescent="0.25">
      <c r="C97" s="2" t="s">
        <v>103</v>
      </c>
    </row>
    <row r="98" spans="3:3" ht="16.5" x14ac:dyDescent="0.3">
      <c r="C98" s="3" t="s">
        <v>104</v>
      </c>
    </row>
    <row r="99" spans="3:3" ht="16.5" x14ac:dyDescent="0.3">
      <c r="C99" s="3" t="s">
        <v>105</v>
      </c>
    </row>
    <row r="100" spans="3:3" ht="16.5" x14ac:dyDescent="0.3">
      <c r="C100" s="3" t="s">
        <v>106</v>
      </c>
    </row>
    <row r="101" spans="3:3" ht="16.5" x14ac:dyDescent="0.3">
      <c r="C101" s="3" t="s">
        <v>107</v>
      </c>
    </row>
    <row r="102" spans="3:3" ht="16.5" x14ac:dyDescent="0.3">
      <c r="C102" s="3" t="s">
        <v>108</v>
      </c>
    </row>
    <row r="103" spans="3:3" ht="16.5" x14ac:dyDescent="0.3">
      <c r="C103" s="3" t="s">
        <v>109</v>
      </c>
    </row>
    <row r="104" spans="3:3" ht="16.5" x14ac:dyDescent="0.3">
      <c r="C104" s="3" t="s">
        <v>110</v>
      </c>
    </row>
    <row r="105" spans="3:3" ht="16.5" x14ac:dyDescent="0.3">
      <c r="C105" s="3" t="s">
        <v>111</v>
      </c>
    </row>
    <row r="106" spans="3:3" ht="16.5" x14ac:dyDescent="0.3">
      <c r="C106" s="3" t="s">
        <v>112</v>
      </c>
    </row>
    <row r="107" spans="3:3" ht="16.5" x14ac:dyDescent="0.3">
      <c r="C107" s="3" t="s">
        <v>113</v>
      </c>
    </row>
    <row r="108" spans="3:3" ht="16.5" x14ac:dyDescent="0.3">
      <c r="C108" s="3" t="s">
        <v>114</v>
      </c>
    </row>
    <row r="109" spans="3:3" ht="16.5" x14ac:dyDescent="0.3">
      <c r="C109" s="3" t="s">
        <v>115</v>
      </c>
    </row>
    <row r="110" spans="3:3" ht="16.5" x14ac:dyDescent="0.3">
      <c r="C110" s="3" t="s">
        <v>116</v>
      </c>
    </row>
    <row r="111" spans="3:3" ht="16.5" x14ac:dyDescent="0.3">
      <c r="C111" s="3" t="s">
        <v>117</v>
      </c>
    </row>
    <row r="112" spans="3:3" x14ac:dyDescent="0.25">
      <c r="C112" s="2" t="s">
        <v>118</v>
      </c>
    </row>
    <row r="113" spans="3:3" ht="16.5" x14ac:dyDescent="0.3">
      <c r="C113" s="3" t="s">
        <v>119</v>
      </c>
    </row>
    <row r="114" spans="3:3" ht="16.5" x14ac:dyDescent="0.3">
      <c r="C114" s="3" t="s">
        <v>120</v>
      </c>
    </row>
    <row r="115" spans="3:3" ht="16.5" x14ac:dyDescent="0.3">
      <c r="C115" s="3" t="s">
        <v>121</v>
      </c>
    </row>
    <row r="116" spans="3:3" ht="16.5" x14ac:dyDescent="0.3">
      <c r="C116" s="3" t="s">
        <v>122</v>
      </c>
    </row>
    <row r="117" spans="3:3" x14ac:dyDescent="0.25">
      <c r="C117" s="2" t="s">
        <v>123</v>
      </c>
    </row>
    <row r="118" spans="3:3" ht="16.5" x14ac:dyDescent="0.3">
      <c r="C118" s="3" t="s">
        <v>124</v>
      </c>
    </row>
    <row r="119" spans="3:3" ht="16.5" x14ac:dyDescent="0.3">
      <c r="C119" s="3" t="s">
        <v>125</v>
      </c>
    </row>
    <row r="120" spans="3:3" ht="16.5" x14ac:dyDescent="0.3">
      <c r="C120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Description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2023-09-21T10:13:52Z</cp:lastPrinted>
  <dcterms:created xsi:type="dcterms:W3CDTF">2023-06-20T07:33:30Z</dcterms:created>
  <dcterms:modified xsi:type="dcterms:W3CDTF">2023-09-21T10:13:58Z</dcterms:modified>
</cp:coreProperties>
</file>