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checkbook register\final draft to upload\excel\"/>
    </mc:Choice>
  </mc:AlternateContent>
  <xr:revisionPtr revIDLastSave="0" documentId="13_ncr:1_{1E0D34FA-E654-479B-8BB4-319C21D7589E}" xr6:coauthVersionLast="47" xr6:coauthVersionMax="47" xr10:uidLastSave="{00000000-0000-0000-0000-000000000000}"/>
  <bookViews>
    <workbookView xWindow="-120" yWindow="-120" windowWidth="20730" windowHeight="11160" xr2:uid="{21F8745B-B2DA-40E3-BFA1-BA6CA9F7618B}"/>
  </bookViews>
  <sheets>
    <sheet name="Sheet1" sheetId="1" r:id="rId1"/>
    <sheet name="Category" sheetId="2" r:id="rId2"/>
  </sheets>
  <definedNames>
    <definedName name="_xlnm.Print_Area" localSheetId="0">Sheet1!$A$1:$I$39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5" i="1"/>
  <c r="I36" i="1"/>
  <c r="I37" i="1"/>
  <c r="I38" i="1"/>
  <c r="I39" i="1"/>
  <c r="I26" i="1"/>
  <c r="I27" i="1"/>
  <c r="I28" i="1"/>
  <c r="I29" i="1"/>
  <c r="I30" i="1"/>
  <c r="I31" i="1"/>
  <c r="I32" i="1"/>
  <c r="I33" i="1"/>
  <c r="I21" i="1"/>
  <c r="I22" i="1"/>
  <c r="I23" i="1"/>
  <c r="I24" i="1"/>
  <c r="I25" i="1"/>
  <c r="I11" i="1"/>
  <c r="I12" i="1"/>
  <c r="I13" i="1"/>
  <c r="I14" i="1"/>
  <c r="I15" i="1"/>
  <c r="I16" i="1"/>
  <c r="I17" i="1"/>
  <c r="I18" i="1"/>
  <c r="I19" i="1"/>
  <c r="I20" i="1"/>
</calcChain>
</file>

<file path=xl/sharedStrings.xml><?xml version="1.0" encoding="utf-8"?>
<sst xmlns="http://schemas.openxmlformats.org/spreadsheetml/2006/main" count="127" uniqueCount="44">
  <si>
    <t>Date</t>
  </si>
  <si>
    <t>Payee/Payer</t>
  </si>
  <si>
    <t>Category</t>
  </si>
  <si>
    <t>Notes</t>
  </si>
  <si>
    <t>Debit</t>
  </si>
  <si>
    <t>Credit</t>
  </si>
  <si>
    <t xml:space="preserve">Ending Balance </t>
  </si>
  <si>
    <t>Check #</t>
  </si>
  <si>
    <t>Customer's Account Detail:</t>
  </si>
  <si>
    <t>Initial Balance:</t>
  </si>
  <si>
    <t>Customer Name:</t>
  </si>
  <si>
    <t>Branch Details:</t>
  </si>
  <si>
    <t>Bank Name:</t>
  </si>
  <si>
    <t>Period:</t>
  </si>
  <si>
    <t>Auto - Fuel</t>
  </si>
  <si>
    <t>Auto - Insurance</t>
  </si>
  <si>
    <t>Auto - Maintenance</t>
  </si>
  <si>
    <t>Auto - Payment</t>
  </si>
  <si>
    <t>Bank Fees</t>
  </si>
  <si>
    <t>Dining Out</t>
  </si>
  <si>
    <t>Entertainment</t>
  </si>
  <si>
    <t>Grocery</t>
  </si>
  <si>
    <t>Household Expense</t>
  </si>
  <si>
    <t>Income - Other</t>
  </si>
  <si>
    <t>Income - Salary</t>
  </si>
  <si>
    <t>Insurance</t>
  </si>
  <si>
    <t>Interest Charges</t>
  </si>
  <si>
    <t>Interest Earned</t>
  </si>
  <si>
    <t>Loan Payment</t>
  </si>
  <si>
    <t>Medical</t>
  </si>
  <si>
    <t>Rent</t>
  </si>
  <si>
    <t>Utility</t>
  </si>
  <si>
    <t>employee</t>
  </si>
  <si>
    <t>salary</t>
  </si>
  <si>
    <t>[Bank Name]</t>
  </si>
  <si>
    <t>[Branch Name, [Branch Code]</t>
  </si>
  <si>
    <t>[Client's Name]</t>
  </si>
  <si>
    <t>[Client's Accounct Number], [Client's Account Title]</t>
  </si>
  <si>
    <t>[Year] to [Year]</t>
  </si>
  <si>
    <t>Other charges</t>
  </si>
  <si>
    <t>loan payment</t>
  </si>
  <si>
    <t>[notes]</t>
  </si>
  <si>
    <t>[payee/payer]</t>
  </si>
  <si>
    <t>CHECKBOOK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</si>
</sst>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6"/>
      <color theme="1"/>
      <name val="Calibri"/>
      <family val="2"/>
      <scheme val="minor"/>
    </font>
    <font>
      <sz val="14"/>
      <color theme="1"/>
      <name val="Century Gothic"/>
      <family val="2"/>
    </font>
    <font>
      <sz val="15"/>
      <color theme="1"/>
      <name val="Century Gothic"/>
      <family val="2"/>
    </font>
    <font>
      <b/>
      <sz val="5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B7E5DD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/>
      </right>
      <top style="thin">
        <color theme="0" tint="-0.499984740745262"/>
      </top>
      <bottom/>
      <diagonal/>
    </border>
    <border>
      <left style="thick">
        <color theme="0"/>
      </left>
      <right style="thick">
        <color theme="0"/>
      </right>
      <top style="thin">
        <color theme="0" tint="-0.499984740745262"/>
      </top>
      <bottom/>
      <diagonal/>
    </border>
    <border>
      <left style="thick">
        <color theme="0"/>
      </left>
      <right/>
      <top style="thin">
        <color theme="0" tint="-0.499984740745262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thin">
        <color theme="0" tint="-0.499984740745262"/>
      </bottom>
      <diagonal/>
    </border>
    <border>
      <left style="thick">
        <color theme="0"/>
      </left>
      <right style="thick">
        <color theme="0"/>
      </right>
      <top/>
      <bottom style="thin">
        <color theme="0" tint="-0.499984740745262"/>
      </bottom>
      <diagonal/>
    </border>
    <border>
      <left style="thick">
        <color theme="0"/>
      </left>
      <right/>
      <top/>
      <bottom style="thin">
        <color theme="0" tint="-0.499984740745262"/>
      </bottom>
      <diagonal/>
    </border>
    <border>
      <left/>
      <right/>
      <top style="medium">
        <color theme="0"/>
      </top>
      <bottom style="thick">
        <color rgb="FFB7E5D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2" fillId="0" borderId="0" xfId="0" applyFont="1"/>
    <xf numFmtId="0" fontId="6" fillId="0" borderId="19" xfId="0" applyFont="1" applyBorder="1" applyAlignment="1">
      <alignment horizontal="left" vertical="center" indent="1"/>
    </xf>
    <xf numFmtId="164" fontId="6" fillId="0" borderId="19" xfId="0" applyNumberFormat="1" applyFont="1" applyBorder="1" applyAlignment="1">
      <alignment horizontal="right" vertical="center" indent="1"/>
    </xf>
    <xf numFmtId="164" fontId="6" fillId="0" borderId="20" xfId="0" applyNumberFormat="1" applyFont="1" applyBorder="1" applyAlignment="1">
      <alignment horizontal="right" vertical="center" indent="1"/>
    </xf>
    <xf numFmtId="0" fontId="6" fillId="0" borderId="2" xfId="0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165" fontId="6" fillId="0" borderId="18" xfId="0" applyNumberFormat="1" applyFont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164" fontId="3" fillId="3" borderId="8" xfId="0" applyNumberFormat="1" applyFont="1" applyFill="1" applyBorder="1" applyAlignment="1">
      <alignment horizontal="left" vertical="center" indent="1"/>
    </xf>
    <xf numFmtId="164" fontId="3" fillId="3" borderId="17" xfId="0" applyNumberFormat="1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CF9F"/>
      <color rgb="FFB7E5DD"/>
      <color rgb="FFF1F0C0"/>
      <color rgb="FFFBF0B2"/>
      <color rgb="FFFFF6DC"/>
      <color rgb="FFFFDB89"/>
      <color rgb="FFFFEB94"/>
      <color rgb="FFC9A66B"/>
      <color rgb="FFFA6E59"/>
      <color rgb="FFF8A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0296-71D0-4198-B6B3-4A05E6DDFD45}">
  <dimension ref="A1:I40"/>
  <sheetViews>
    <sheetView tabSelected="1" topLeftCell="A9" zoomScale="77" zoomScaleNormal="77" zoomScalePageLayoutView="62" workbookViewId="0">
      <selection activeCell="H14" sqref="H14"/>
    </sheetView>
  </sheetViews>
  <sheetFormatPr defaultRowHeight="15" x14ac:dyDescent="0.25"/>
  <cols>
    <col min="1" max="1" width="31.42578125" customWidth="1"/>
    <col min="2" max="2" width="19.85546875" customWidth="1"/>
    <col min="3" max="3" width="29.42578125" customWidth="1"/>
    <col min="4" max="4" width="28.28515625" customWidth="1"/>
    <col min="5" max="5" width="26.42578125" customWidth="1"/>
    <col min="6" max="6" width="24.42578125" customWidth="1"/>
    <col min="7" max="7" width="18" customWidth="1"/>
    <col min="8" max="8" width="25" customWidth="1"/>
    <col min="9" max="9" width="30" customWidth="1"/>
  </cols>
  <sheetData>
    <row r="1" spans="1:9" ht="35.1" customHeight="1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5"/>
    </row>
    <row r="2" spans="1:9" ht="35.1" customHeight="1" x14ac:dyDescent="0.25">
      <c r="A2" s="26"/>
      <c r="B2" s="27"/>
      <c r="C2" s="27"/>
      <c r="D2" s="27"/>
      <c r="E2" s="27"/>
      <c r="F2" s="27"/>
      <c r="G2" s="27"/>
      <c r="H2" s="27"/>
      <c r="I2" s="28"/>
    </row>
    <row r="3" spans="1:9" ht="35.1" customHeight="1" thickBot="1" x14ac:dyDescent="0.3">
      <c r="A3" s="29"/>
      <c r="B3" s="30"/>
      <c r="C3" s="30"/>
      <c r="D3" s="30"/>
      <c r="E3" s="30"/>
      <c r="F3" s="30"/>
      <c r="G3" s="30"/>
      <c r="H3" s="30"/>
      <c r="I3" s="31"/>
    </row>
    <row r="4" spans="1:9" ht="45" customHeight="1" thickBot="1" x14ac:dyDescent="0.3">
      <c r="A4" s="18" t="s">
        <v>12</v>
      </c>
      <c r="B4" s="19"/>
      <c r="C4" s="19" t="s">
        <v>34</v>
      </c>
      <c r="D4" s="19"/>
      <c r="E4" s="19"/>
      <c r="F4" s="19"/>
      <c r="G4" s="19"/>
      <c r="H4" s="19"/>
      <c r="I4" s="22"/>
    </row>
    <row r="5" spans="1:9" ht="45" customHeight="1" thickBot="1" x14ac:dyDescent="0.3">
      <c r="A5" s="18" t="s">
        <v>11</v>
      </c>
      <c r="B5" s="19"/>
      <c r="C5" s="19" t="s">
        <v>35</v>
      </c>
      <c r="D5" s="19"/>
      <c r="E5" s="19"/>
      <c r="F5" s="19"/>
      <c r="G5" s="19"/>
      <c r="H5" s="19"/>
      <c r="I5" s="22"/>
    </row>
    <row r="6" spans="1:9" ht="45" customHeight="1" thickBot="1" x14ac:dyDescent="0.3">
      <c r="A6" s="18" t="s">
        <v>10</v>
      </c>
      <c r="B6" s="19"/>
      <c r="C6" s="19" t="s">
        <v>36</v>
      </c>
      <c r="D6" s="19"/>
      <c r="E6" s="19"/>
      <c r="F6" s="19"/>
      <c r="G6" s="19"/>
      <c r="H6" s="19"/>
      <c r="I6" s="22"/>
    </row>
    <row r="7" spans="1:9" ht="45" customHeight="1" thickBot="1" x14ac:dyDescent="0.3">
      <c r="A7" s="18" t="s">
        <v>8</v>
      </c>
      <c r="B7" s="19"/>
      <c r="C7" s="19" t="s">
        <v>37</v>
      </c>
      <c r="D7" s="19"/>
      <c r="E7" s="19"/>
      <c r="F7" s="19"/>
      <c r="G7" s="19"/>
      <c r="H7" s="19"/>
      <c r="I7" s="22"/>
    </row>
    <row r="8" spans="1:9" ht="45" customHeight="1" thickBot="1" x14ac:dyDescent="0.3">
      <c r="A8" s="18" t="s">
        <v>13</v>
      </c>
      <c r="B8" s="19"/>
      <c r="C8" s="19" t="s">
        <v>38</v>
      </c>
      <c r="D8" s="19"/>
      <c r="E8" s="19"/>
      <c r="F8" s="19"/>
      <c r="G8" s="19"/>
      <c r="H8" s="19"/>
      <c r="I8" s="22"/>
    </row>
    <row r="9" spans="1:9" ht="45" customHeight="1" thickBot="1" x14ac:dyDescent="0.3">
      <c r="A9" s="18" t="s">
        <v>9</v>
      </c>
      <c r="B9" s="19"/>
      <c r="C9" s="20">
        <v>6666829</v>
      </c>
      <c r="D9" s="20"/>
      <c r="E9" s="20"/>
      <c r="F9" s="20"/>
      <c r="G9" s="20"/>
      <c r="H9" s="20"/>
      <c r="I9" s="21"/>
    </row>
    <row r="10" spans="1:9" s="7" customFormat="1" ht="50.1" customHeight="1" thickBot="1" x14ac:dyDescent="0.4">
      <c r="A10" s="6" t="s">
        <v>0</v>
      </c>
      <c r="B10" s="6" t="s">
        <v>7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8" t="s">
        <v>39</v>
      </c>
      <c r="I10" s="6" t="s">
        <v>6</v>
      </c>
    </row>
    <row r="11" spans="1:9" s="10" customFormat="1" ht="45" customHeight="1" thickTop="1" x14ac:dyDescent="0.25">
      <c r="A11" s="17">
        <v>45115</v>
      </c>
      <c r="B11" s="11">
        <v>6879</v>
      </c>
      <c r="C11" s="11" t="s">
        <v>32</v>
      </c>
      <c r="D11" s="11" t="s">
        <v>23</v>
      </c>
      <c r="E11" s="11" t="s">
        <v>33</v>
      </c>
      <c r="F11" s="12">
        <v>76768979</v>
      </c>
      <c r="G11" s="12">
        <v>444</v>
      </c>
      <c r="H11" s="12">
        <v>55555</v>
      </c>
      <c r="I11" s="13">
        <f>IF(AND(ISBLANK(F11),ISBLANK(G11),ISBLANK(H11)),"",SUM($C9+F11-G11-H11))</f>
        <v>83379809</v>
      </c>
    </row>
    <row r="12" spans="1:9" s="10" customFormat="1" ht="45" customHeight="1" x14ac:dyDescent="0.25">
      <c r="A12" s="17">
        <v>45116</v>
      </c>
      <c r="B12" s="14">
        <v>6880</v>
      </c>
      <c r="C12" s="14" t="s">
        <v>42</v>
      </c>
      <c r="D12" s="14" t="s">
        <v>16</v>
      </c>
      <c r="E12" s="14" t="s">
        <v>40</v>
      </c>
      <c r="F12" s="15">
        <v>3</v>
      </c>
      <c r="G12" s="15"/>
      <c r="H12" s="15"/>
      <c r="I12" s="16">
        <f>IF(AND(ISBLANK(F12),ISBLANK(G12),ISBLANK(H12)),"",SUM(I11+F12-G12-H12))</f>
        <v>83379812</v>
      </c>
    </row>
    <row r="13" spans="1:9" s="10" customFormat="1" ht="45" customHeight="1" x14ac:dyDescent="0.25">
      <c r="A13" s="17">
        <v>45117</v>
      </c>
      <c r="B13" s="14">
        <v>6881</v>
      </c>
      <c r="C13" s="14" t="s">
        <v>42</v>
      </c>
      <c r="D13" s="14" t="s">
        <v>20</v>
      </c>
      <c r="E13" s="14" t="s">
        <v>41</v>
      </c>
      <c r="F13" s="15"/>
      <c r="G13" s="15">
        <v>3</v>
      </c>
      <c r="H13" s="15"/>
      <c r="I13" s="16">
        <f t="shared" ref="I13:I39" si="0">IF(AND(ISBLANK(F13),ISBLANK(G13),ISBLANK(H13)),"",SUM(I12+F13-G13-H13))</f>
        <v>83379809</v>
      </c>
    </row>
    <row r="14" spans="1:9" s="10" customFormat="1" ht="45" customHeight="1" x14ac:dyDescent="0.25">
      <c r="A14" s="17">
        <v>45118</v>
      </c>
      <c r="B14" s="14">
        <v>6882</v>
      </c>
      <c r="C14" s="14" t="s">
        <v>42</v>
      </c>
      <c r="D14" s="14" t="s">
        <v>18</v>
      </c>
      <c r="E14" s="14" t="s">
        <v>41</v>
      </c>
      <c r="F14" s="15">
        <v>3</v>
      </c>
      <c r="G14" s="15"/>
      <c r="H14" s="15">
        <v>3</v>
      </c>
      <c r="I14" s="16">
        <f t="shared" si="0"/>
        <v>83379809</v>
      </c>
    </row>
    <row r="15" spans="1:9" s="10" customFormat="1" ht="45" customHeight="1" x14ac:dyDescent="0.25">
      <c r="A15" s="17">
        <v>45119</v>
      </c>
      <c r="B15" s="14">
        <v>6883</v>
      </c>
      <c r="C15" s="14" t="s">
        <v>42</v>
      </c>
      <c r="D15" s="14" t="s">
        <v>21</v>
      </c>
      <c r="E15" s="14" t="s">
        <v>41</v>
      </c>
      <c r="F15" s="15"/>
      <c r="G15" s="15"/>
      <c r="H15" s="15">
        <v>4</v>
      </c>
      <c r="I15" s="16">
        <f t="shared" si="0"/>
        <v>83379805</v>
      </c>
    </row>
    <row r="16" spans="1:9" s="10" customFormat="1" ht="45" customHeight="1" x14ac:dyDescent="0.25">
      <c r="A16" s="17">
        <v>45120</v>
      </c>
      <c r="B16" s="14">
        <v>6884</v>
      </c>
      <c r="C16" s="14" t="s">
        <v>42</v>
      </c>
      <c r="D16" s="14" t="s">
        <v>22</v>
      </c>
      <c r="E16" s="14" t="s">
        <v>41</v>
      </c>
      <c r="F16" s="15"/>
      <c r="G16" s="15">
        <v>4</v>
      </c>
      <c r="H16" s="15">
        <v>4</v>
      </c>
      <c r="I16" s="16">
        <f t="shared" si="0"/>
        <v>83379797</v>
      </c>
    </row>
    <row r="17" spans="1:9" s="10" customFormat="1" ht="45" customHeight="1" x14ac:dyDescent="0.25">
      <c r="A17" s="17">
        <v>45121</v>
      </c>
      <c r="B17" s="14">
        <v>6885</v>
      </c>
      <c r="C17" s="14" t="s">
        <v>42</v>
      </c>
      <c r="D17" s="14" t="s">
        <v>31</v>
      </c>
      <c r="E17" s="14" t="s">
        <v>41</v>
      </c>
      <c r="F17" s="15">
        <v>44</v>
      </c>
      <c r="G17" s="15"/>
      <c r="H17" s="15"/>
      <c r="I17" s="16">
        <f t="shared" si="0"/>
        <v>83379841</v>
      </c>
    </row>
    <row r="18" spans="1:9" s="10" customFormat="1" ht="45" customHeight="1" x14ac:dyDescent="0.25">
      <c r="A18" s="17">
        <v>45122</v>
      </c>
      <c r="B18" s="14">
        <v>6886</v>
      </c>
      <c r="C18" s="14" t="s">
        <v>42</v>
      </c>
      <c r="D18" s="14" t="s">
        <v>30</v>
      </c>
      <c r="E18" s="14" t="s">
        <v>41</v>
      </c>
      <c r="F18" s="15">
        <v>7678</v>
      </c>
      <c r="G18" s="15"/>
      <c r="H18" s="15"/>
      <c r="I18" s="16">
        <f t="shared" si="0"/>
        <v>83387519</v>
      </c>
    </row>
    <row r="19" spans="1:9" s="10" customFormat="1" ht="45" customHeight="1" x14ac:dyDescent="0.25">
      <c r="A19" s="17">
        <v>45123</v>
      </c>
      <c r="B19" s="14">
        <v>6887</v>
      </c>
      <c r="C19" s="14" t="s">
        <v>42</v>
      </c>
      <c r="D19" s="14" t="s">
        <v>24</v>
      </c>
      <c r="E19" s="14" t="s">
        <v>41</v>
      </c>
      <c r="F19" s="15"/>
      <c r="G19" s="15"/>
      <c r="H19" s="15">
        <v>86</v>
      </c>
      <c r="I19" s="16">
        <f t="shared" si="0"/>
        <v>83387433</v>
      </c>
    </row>
    <row r="20" spans="1:9" s="10" customFormat="1" ht="45" customHeight="1" x14ac:dyDescent="0.25">
      <c r="A20" s="17">
        <v>45124</v>
      </c>
      <c r="B20" s="14">
        <v>6888</v>
      </c>
      <c r="C20" s="14" t="s">
        <v>42</v>
      </c>
      <c r="D20" s="14" t="s">
        <v>29</v>
      </c>
      <c r="E20" s="14" t="s">
        <v>41</v>
      </c>
      <c r="F20" s="15"/>
      <c r="G20" s="15"/>
      <c r="H20" s="15">
        <v>5</v>
      </c>
      <c r="I20" s="16">
        <f t="shared" si="0"/>
        <v>83387428</v>
      </c>
    </row>
    <row r="21" spans="1:9" s="10" customFormat="1" ht="45" customHeight="1" x14ac:dyDescent="0.25">
      <c r="A21" s="17">
        <v>45125</v>
      </c>
      <c r="B21" s="14">
        <v>6889</v>
      </c>
      <c r="C21" s="14" t="s">
        <v>42</v>
      </c>
      <c r="D21" s="14" t="s">
        <v>17</v>
      </c>
      <c r="E21" s="14" t="s">
        <v>41</v>
      </c>
      <c r="F21" s="15"/>
      <c r="G21" s="15">
        <v>35</v>
      </c>
      <c r="H21" s="15"/>
      <c r="I21" s="16">
        <f t="shared" si="0"/>
        <v>83387393</v>
      </c>
    </row>
    <row r="22" spans="1:9" s="10" customFormat="1" ht="45" customHeight="1" x14ac:dyDescent="0.25">
      <c r="A22" s="17">
        <v>45126</v>
      </c>
      <c r="B22" s="14">
        <v>6890</v>
      </c>
      <c r="C22" s="14" t="s">
        <v>42</v>
      </c>
      <c r="D22" s="14" t="s">
        <v>15</v>
      </c>
      <c r="E22" s="14" t="s">
        <v>41</v>
      </c>
      <c r="F22" s="15"/>
      <c r="G22" s="15">
        <v>346</v>
      </c>
      <c r="H22" s="15"/>
      <c r="I22" s="16">
        <f t="shared" si="0"/>
        <v>83387047</v>
      </c>
    </row>
    <row r="23" spans="1:9" s="10" customFormat="1" ht="45" customHeight="1" x14ac:dyDescent="0.25">
      <c r="A23" s="17">
        <v>45127</v>
      </c>
      <c r="B23" s="14">
        <v>6891</v>
      </c>
      <c r="C23" s="14" t="s">
        <v>42</v>
      </c>
      <c r="D23" s="14" t="s">
        <v>29</v>
      </c>
      <c r="E23" s="14" t="s">
        <v>41</v>
      </c>
      <c r="F23" s="15">
        <v>24</v>
      </c>
      <c r="G23" s="15">
        <v>234</v>
      </c>
      <c r="H23" s="15"/>
      <c r="I23" s="16">
        <f t="shared" si="0"/>
        <v>83386837</v>
      </c>
    </row>
    <row r="24" spans="1:9" s="10" customFormat="1" ht="45" customHeight="1" x14ac:dyDescent="0.25">
      <c r="A24" s="17">
        <v>45128</v>
      </c>
      <c r="B24" s="14">
        <v>6892</v>
      </c>
      <c r="C24" s="14" t="s">
        <v>42</v>
      </c>
      <c r="D24" s="14" t="s">
        <v>22</v>
      </c>
      <c r="E24" s="14" t="s">
        <v>41</v>
      </c>
      <c r="F24" s="15">
        <v>214</v>
      </c>
      <c r="G24" s="15"/>
      <c r="H24" s="15"/>
      <c r="I24" s="16">
        <f t="shared" si="0"/>
        <v>83387051</v>
      </c>
    </row>
    <row r="25" spans="1:9" s="10" customFormat="1" ht="45" customHeight="1" x14ac:dyDescent="0.25">
      <c r="A25" s="17">
        <v>45129</v>
      </c>
      <c r="B25" s="14">
        <v>6893</v>
      </c>
      <c r="C25" s="14" t="s">
        <v>42</v>
      </c>
      <c r="D25" s="14" t="s">
        <v>19</v>
      </c>
      <c r="E25" s="14" t="s">
        <v>41</v>
      </c>
      <c r="F25" s="15">
        <v>124</v>
      </c>
      <c r="G25" s="15">
        <v>5</v>
      </c>
      <c r="H25" s="15"/>
      <c r="I25" s="16">
        <f t="shared" si="0"/>
        <v>83387170</v>
      </c>
    </row>
    <row r="26" spans="1:9" s="10" customFormat="1" ht="45" customHeight="1" x14ac:dyDescent="0.25">
      <c r="A26" s="17">
        <v>45130</v>
      </c>
      <c r="B26" s="14">
        <v>6894</v>
      </c>
      <c r="C26" s="14" t="s">
        <v>42</v>
      </c>
      <c r="D26" s="14" t="s">
        <v>19</v>
      </c>
      <c r="E26" s="14" t="s">
        <v>41</v>
      </c>
      <c r="F26" s="15"/>
      <c r="G26" s="15">
        <v>6</v>
      </c>
      <c r="H26" s="15"/>
      <c r="I26" s="16">
        <f t="shared" si="0"/>
        <v>83387164</v>
      </c>
    </row>
    <row r="27" spans="1:9" s="10" customFormat="1" ht="45" customHeight="1" x14ac:dyDescent="0.25">
      <c r="A27" s="17">
        <v>45131</v>
      </c>
      <c r="B27" s="14">
        <v>6895</v>
      </c>
      <c r="C27" s="14" t="s">
        <v>42</v>
      </c>
      <c r="D27" s="14" t="s">
        <v>18</v>
      </c>
      <c r="E27" s="14" t="s">
        <v>41</v>
      </c>
      <c r="F27" s="15"/>
      <c r="G27" s="15">
        <v>7</v>
      </c>
      <c r="H27" s="15"/>
      <c r="I27" s="16">
        <f t="shared" si="0"/>
        <v>83387157</v>
      </c>
    </row>
    <row r="28" spans="1:9" s="10" customFormat="1" ht="45" customHeight="1" x14ac:dyDescent="0.25">
      <c r="A28" s="17">
        <v>45132</v>
      </c>
      <c r="B28" s="14">
        <v>6896</v>
      </c>
      <c r="C28" s="14" t="s">
        <v>42</v>
      </c>
      <c r="D28" s="14" t="s">
        <v>29</v>
      </c>
      <c r="E28" s="14" t="s">
        <v>41</v>
      </c>
      <c r="F28" s="15"/>
      <c r="G28" s="15">
        <v>8</v>
      </c>
      <c r="H28" s="15"/>
      <c r="I28" s="16">
        <f t="shared" si="0"/>
        <v>83387149</v>
      </c>
    </row>
    <row r="29" spans="1:9" s="10" customFormat="1" ht="45" customHeight="1" x14ac:dyDescent="0.25">
      <c r="A29" s="17">
        <v>45133</v>
      </c>
      <c r="B29" s="14">
        <v>6897</v>
      </c>
      <c r="C29" s="14" t="s">
        <v>42</v>
      </c>
      <c r="D29" s="14" t="s">
        <v>21</v>
      </c>
      <c r="E29" s="14" t="s">
        <v>41</v>
      </c>
      <c r="F29" s="15"/>
      <c r="G29" s="15">
        <v>9</v>
      </c>
      <c r="H29" s="15"/>
      <c r="I29" s="16">
        <f t="shared" si="0"/>
        <v>83387140</v>
      </c>
    </row>
    <row r="30" spans="1:9" s="10" customFormat="1" ht="45" customHeight="1" x14ac:dyDescent="0.25">
      <c r="A30" s="17">
        <v>45134</v>
      </c>
      <c r="B30" s="14">
        <v>6898</v>
      </c>
      <c r="C30" s="14" t="s">
        <v>42</v>
      </c>
      <c r="D30" s="14" t="s">
        <v>21</v>
      </c>
      <c r="E30" s="14" t="s">
        <v>41</v>
      </c>
      <c r="F30" s="15"/>
      <c r="G30" s="15">
        <v>10</v>
      </c>
      <c r="H30" s="15"/>
      <c r="I30" s="16">
        <f t="shared" si="0"/>
        <v>83387130</v>
      </c>
    </row>
    <row r="31" spans="1:9" s="10" customFormat="1" ht="45" customHeight="1" x14ac:dyDescent="0.25">
      <c r="A31" s="17">
        <v>45135</v>
      </c>
      <c r="B31" s="14">
        <v>6899</v>
      </c>
      <c r="C31" s="14" t="s">
        <v>42</v>
      </c>
      <c r="D31" s="14" t="s">
        <v>21</v>
      </c>
      <c r="E31" s="14" t="s">
        <v>41</v>
      </c>
      <c r="F31" s="15">
        <v>2443</v>
      </c>
      <c r="G31" s="15"/>
      <c r="H31" s="15"/>
      <c r="I31" s="16">
        <f t="shared" si="0"/>
        <v>83389573</v>
      </c>
    </row>
    <row r="32" spans="1:9" s="10" customFormat="1" ht="45" customHeight="1" x14ac:dyDescent="0.25">
      <c r="A32" s="17">
        <v>45136</v>
      </c>
      <c r="B32" s="14">
        <v>6900</v>
      </c>
      <c r="C32" s="14" t="s">
        <v>42</v>
      </c>
      <c r="D32" s="14" t="s">
        <v>21</v>
      </c>
      <c r="E32" s="14" t="s">
        <v>41</v>
      </c>
      <c r="F32" s="15">
        <v>2444</v>
      </c>
      <c r="G32" s="15"/>
      <c r="H32" s="15"/>
      <c r="I32" s="16">
        <f t="shared" si="0"/>
        <v>83392017</v>
      </c>
    </row>
    <row r="33" spans="1:9" s="10" customFormat="1" ht="45" customHeight="1" x14ac:dyDescent="0.25">
      <c r="A33" s="17">
        <v>45137</v>
      </c>
      <c r="B33" s="14">
        <v>6901</v>
      </c>
      <c r="C33" s="14" t="s">
        <v>42</v>
      </c>
      <c r="D33" s="14" t="s">
        <v>21</v>
      </c>
      <c r="E33" s="14" t="s">
        <v>41</v>
      </c>
      <c r="F33" s="15">
        <v>2445</v>
      </c>
      <c r="G33" s="15"/>
      <c r="H33" s="15">
        <v>5</v>
      </c>
      <c r="I33" s="16">
        <f t="shared" si="0"/>
        <v>83394457</v>
      </c>
    </row>
    <row r="34" spans="1:9" s="10" customFormat="1" ht="45" customHeight="1" x14ac:dyDescent="0.25">
      <c r="A34" s="17">
        <v>45138</v>
      </c>
      <c r="B34" s="14">
        <v>6902</v>
      </c>
      <c r="C34" s="14" t="s">
        <v>42</v>
      </c>
      <c r="D34" s="14" t="s">
        <v>21</v>
      </c>
      <c r="E34" s="14" t="s">
        <v>41</v>
      </c>
      <c r="F34" s="15"/>
      <c r="G34" s="15">
        <v>674</v>
      </c>
      <c r="H34" s="15"/>
      <c r="I34" s="16">
        <f t="shared" si="0"/>
        <v>83393783</v>
      </c>
    </row>
    <row r="35" spans="1:9" s="10" customFormat="1" ht="45" customHeight="1" x14ac:dyDescent="0.25">
      <c r="A35" s="17">
        <v>45139</v>
      </c>
      <c r="B35" s="14">
        <v>6903</v>
      </c>
      <c r="C35" s="14" t="s">
        <v>42</v>
      </c>
      <c r="D35" s="14" t="s">
        <v>21</v>
      </c>
      <c r="E35" s="14" t="s">
        <v>41</v>
      </c>
      <c r="F35" s="15"/>
      <c r="G35" s="15">
        <v>675</v>
      </c>
      <c r="H35" s="15"/>
      <c r="I35" s="16">
        <f t="shared" si="0"/>
        <v>83393108</v>
      </c>
    </row>
    <row r="36" spans="1:9" s="10" customFormat="1" ht="45" customHeight="1" x14ac:dyDescent="0.25">
      <c r="A36" s="17">
        <v>45140</v>
      </c>
      <c r="B36" s="14">
        <v>6904</v>
      </c>
      <c r="C36" s="14" t="s">
        <v>42</v>
      </c>
      <c r="D36" s="14" t="s">
        <v>21</v>
      </c>
      <c r="E36" s="14" t="s">
        <v>41</v>
      </c>
      <c r="F36" s="15"/>
      <c r="G36" s="15">
        <v>676</v>
      </c>
      <c r="H36" s="15"/>
      <c r="I36" s="16">
        <f t="shared" si="0"/>
        <v>83392432</v>
      </c>
    </row>
    <row r="37" spans="1:9" s="10" customFormat="1" ht="45" customHeight="1" x14ac:dyDescent="0.25">
      <c r="A37" s="17">
        <v>45141</v>
      </c>
      <c r="B37" s="14">
        <v>6905</v>
      </c>
      <c r="C37" s="14" t="s">
        <v>42</v>
      </c>
      <c r="D37" s="14" t="s">
        <v>21</v>
      </c>
      <c r="E37" s="14" t="s">
        <v>41</v>
      </c>
      <c r="F37" s="15"/>
      <c r="G37" s="15">
        <v>677</v>
      </c>
      <c r="H37" s="15"/>
      <c r="I37" s="16">
        <f t="shared" si="0"/>
        <v>83391755</v>
      </c>
    </row>
    <row r="38" spans="1:9" s="10" customFormat="1" ht="45" customHeight="1" x14ac:dyDescent="0.25">
      <c r="A38" s="17">
        <v>45142</v>
      </c>
      <c r="B38" s="14">
        <v>6906</v>
      </c>
      <c r="C38" s="14" t="s">
        <v>42</v>
      </c>
      <c r="D38" s="14" t="s">
        <v>21</v>
      </c>
      <c r="E38" s="14" t="s">
        <v>41</v>
      </c>
      <c r="F38" s="15"/>
      <c r="G38" s="15">
        <v>678</v>
      </c>
      <c r="H38" s="15"/>
      <c r="I38" s="16">
        <f t="shared" si="0"/>
        <v>83391077</v>
      </c>
    </row>
    <row r="39" spans="1:9" s="10" customFormat="1" ht="45" customHeight="1" x14ac:dyDescent="0.25">
      <c r="A39" s="17">
        <v>45143</v>
      </c>
      <c r="B39" s="14">
        <v>6907</v>
      </c>
      <c r="C39" s="14" t="s">
        <v>42</v>
      </c>
      <c r="D39" s="14" t="s">
        <v>21</v>
      </c>
      <c r="E39" s="14" t="s">
        <v>41</v>
      </c>
      <c r="F39" s="15"/>
      <c r="G39" s="15">
        <v>679</v>
      </c>
      <c r="H39" s="15"/>
      <c r="I39" s="16">
        <f t="shared" si="0"/>
        <v>83390398</v>
      </c>
    </row>
    <row r="40" spans="1:9" ht="18" x14ac:dyDescent="0.25">
      <c r="A40" s="3"/>
      <c r="B40" s="9"/>
      <c r="C40" s="4"/>
      <c r="D40" s="4"/>
      <c r="E40" s="4"/>
      <c r="F40" s="4"/>
      <c r="G40" s="4"/>
      <c r="H40" s="4"/>
      <c r="I40" s="5"/>
    </row>
  </sheetData>
  <mergeCells count="13">
    <mergeCell ref="A1:I3"/>
    <mergeCell ref="A9:B9"/>
    <mergeCell ref="C9:I9"/>
    <mergeCell ref="A4:B4"/>
    <mergeCell ref="A5:B5"/>
    <mergeCell ref="A6:B6"/>
    <mergeCell ref="A7:B7"/>
    <mergeCell ref="C4:I4"/>
    <mergeCell ref="C5:I5"/>
    <mergeCell ref="C6:I6"/>
    <mergeCell ref="C7:I7"/>
    <mergeCell ref="A8:B8"/>
    <mergeCell ref="C8:I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4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D8C732-300C-402C-B19C-6370CAA60051}">
          <x14:formula1>
            <xm:f>Category!$B$4:$B$21</xm:f>
          </x14:formula1>
          <xm:sqref>D11:D39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59266-C084-4F45-BB4D-AFDCA0E57EBD}">
  <dimension ref="B3:B21"/>
  <sheetViews>
    <sheetView workbookViewId="0">
      <selection activeCell="B6" sqref="B6"/>
    </sheetView>
  </sheetViews>
  <sheetFormatPr defaultRowHeight="15" x14ac:dyDescent="0.25"/>
  <cols>
    <col min="2" max="2" width="35.28515625" customWidth="1"/>
  </cols>
  <sheetData>
    <row r="3" spans="2:2" ht="23.25" x14ac:dyDescent="0.35">
      <c r="B3" s="2" t="s">
        <v>2</v>
      </c>
    </row>
    <row r="4" spans="2:2" x14ac:dyDescent="0.25">
      <c r="B4" s="1" t="s">
        <v>14</v>
      </c>
    </row>
    <row r="5" spans="2:2" x14ac:dyDescent="0.25">
      <c r="B5" s="1" t="s">
        <v>15</v>
      </c>
    </row>
    <row r="6" spans="2:2" x14ac:dyDescent="0.25">
      <c r="B6" s="1" t="s">
        <v>16</v>
      </c>
    </row>
    <row r="7" spans="2:2" x14ac:dyDescent="0.25">
      <c r="B7" s="1" t="s">
        <v>17</v>
      </c>
    </row>
    <row r="8" spans="2:2" x14ac:dyDescent="0.25">
      <c r="B8" s="1" t="s">
        <v>18</v>
      </c>
    </row>
    <row r="9" spans="2:2" x14ac:dyDescent="0.25">
      <c r="B9" s="1" t="s">
        <v>19</v>
      </c>
    </row>
    <row r="10" spans="2:2" x14ac:dyDescent="0.25">
      <c r="B10" s="1" t="s">
        <v>20</v>
      </c>
    </row>
    <row r="11" spans="2:2" x14ac:dyDescent="0.25">
      <c r="B11" s="1" t="s">
        <v>21</v>
      </c>
    </row>
    <row r="12" spans="2:2" x14ac:dyDescent="0.25">
      <c r="B12" s="1" t="s">
        <v>22</v>
      </c>
    </row>
    <row r="13" spans="2:2" x14ac:dyDescent="0.25">
      <c r="B13" s="1" t="s">
        <v>23</v>
      </c>
    </row>
    <row r="14" spans="2:2" x14ac:dyDescent="0.25">
      <c r="B14" s="1" t="s">
        <v>24</v>
      </c>
    </row>
    <row r="15" spans="2:2" x14ac:dyDescent="0.25">
      <c r="B15" s="1" t="s">
        <v>25</v>
      </c>
    </row>
    <row r="16" spans="2:2" x14ac:dyDescent="0.25">
      <c r="B16" s="1" t="s">
        <v>26</v>
      </c>
    </row>
    <row r="17" spans="2:2" x14ac:dyDescent="0.25">
      <c r="B17" s="1" t="s">
        <v>27</v>
      </c>
    </row>
    <row r="18" spans="2:2" x14ac:dyDescent="0.25">
      <c r="B18" s="1" t="s">
        <v>28</v>
      </c>
    </row>
    <row r="19" spans="2:2" x14ac:dyDescent="0.25">
      <c r="B19" s="1" t="s">
        <v>29</v>
      </c>
    </row>
    <row r="20" spans="2:2" x14ac:dyDescent="0.25">
      <c r="B20" s="1" t="s">
        <v>30</v>
      </c>
    </row>
    <row r="21" spans="2:2" x14ac:dyDescent="0.25">
      <c r="B21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Category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1811</cp:lastModifiedBy>
  <cp:lastPrinted>2023-09-21T10:20:14Z</cp:lastPrinted>
  <dcterms:created xsi:type="dcterms:W3CDTF">2023-06-21T09:11:19Z</dcterms:created>
  <dcterms:modified xsi:type="dcterms:W3CDTF">2023-09-21T10:20:24Z</dcterms:modified>
</cp:coreProperties>
</file>