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1) Title" sheetId="1" r:id="rId1"/>
    <sheet name="2) Vehicle Tracking" sheetId="2" r:id="rId2"/>
    <sheet name="3) Infrastructure" sheetId="3" r:id="rId3"/>
    <sheet name="4) Emissions Summary" sheetId="4" r:id="rId4"/>
  </sheets>
  <definedNames>
    <definedName name="_xlnm.Print_Area" localSheetId="0">'1) Title'!$A$1:$M$42</definedName>
    <definedName name="_xlnm.Print_Area" localSheetId="1">'2) Vehicle Tracking'!$A$1:$Q$44</definedName>
    <definedName name="_xlnm.Print_Area" localSheetId="2">'3) Infrastructure'!$A$1:$J$18</definedName>
    <definedName name="_xlnm.Print_Area" localSheetId="3">'4) Emissions Summary'!$A$1:$P$41</definedName>
  </definedNames>
  <calcPr fullCalcOnLoad="1"/>
</workbook>
</file>

<file path=xl/comments4.xml><?xml version="1.0" encoding="utf-8"?>
<comments xmlns="http://schemas.openxmlformats.org/spreadsheetml/2006/main">
  <authors>
    <author>Ralph Iovinelli</author>
  </authors>
  <commentList>
    <comment ref="D7" authorId="0">
      <text>
        <r>
          <rPr>
            <b/>
            <sz val="8"/>
            <rFont val="Tahoma"/>
            <family val="0"/>
          </rPr>
          <t>INSTRUCTION:</t>
        </r>
        <r>
          <rPr>
            <sz val="8"/>
            <rFont val="Tahoma"/>
            <family val="0"/>
          </rPr>
          <t xml:space="preserve">
Insert calendar year here.</t>
        </r>
      </text>
    </comment>
    <comment ref="G7" authorId="0">
      <text>
        <r>
          <rPr>
            <b/>
            <sz val="8"/>
            <rFont val="Tahoma"/>
            <family val="0"/>
          </rPr>
          <t>INSTRUCTION:</t>
        </r>
        <r>
          <rPr>
            <sz val="8"/>
            <rFont val="Tahoma"/>
            <family val="0"/>
          </rPr>
          <t xml:space="preserve">
Insert calendar year here.</t>
        </r>
      </text>
    </comment>
    <comment ref="J7" authorId="0">
      <text>
        <r>
          <rPr>
            <b/>
            <sz val="8"/>
            <rFont val="Tahoma"/>
            <family val="0"/>
          </rPr>
          <t>INSTRUCTION:</t>
        </r>
        <r>
          <rPr>
            <sz val="8"/>
            <rFont val="Tahoma"/>
            <family val="0"/>
          </rPr>
          <t xml:space="preserve">
Insert calendar year here.</t>
        </r>
      </text>
    </comment>
    <comment ref="M7" authorId="0">
      <text>
        <r>
          <rPr>
            <b/>
            <sz val="8"/>
            <rFont val="Tahoma"/>
            <family val="0"/>
          </rPr>
          <t>INSTRUCTION:</t>
        </r>
        <r>
          <rPr>
            <sz val="8"/>
            <rFont val="Tahoma"/>
            <family val="0"/>
          </rPr>
          <t xml:space="preserve">
Insert calendar year here.</t>
        </r>
      </text>
    </comment>
    <comment ref="P7" authorId="0">
      <text>
        <r>
          <rPr>
            <b/>
            <sz val="8"/>
            <rFont val="Tahoma"/>
            <family val="0"/>
          </rPr>
          <t>INSTRUCTION:</t>
        </r>
        <r>
          <rPr>
            <sz val="8"/>
            <rFont val="Tahoma"/>
            <family val="0"/>
          </rPr>
          <t xml:space="preserve">
Insert calendar year here.</t>
        </r>
      </text>
    </comment>
    <comment ref="D16" authorId="0">
      <text>
        <r>
          <rPr>
            <b/>
            <sz val="8"/>
            <rFont val="Tahoma"/>
            <family val="0"/>
          </rPr>
          <t>INSTRUCTION:</t>
        </r>
        <r>
          <rPr>
            <sz val="8"/>
            <rFont val="Tahoma"/>
            <family val="0"/>
          </rPr>
          <t xml:space="preserve">
Insert calendar year here.</t>
        </r>
      </text>
    </comment>
    <comment ref="G16" authorId="0">
      <text>
        <r>
          <rPr>
            <b/>
            <sz val="8"/>
            <rFont val="Tahoma"/>
            <family val="0"/>
          </rPr>
          <t>INSTRUCTION:</t>
        </r>
        <r>
          <rPr>
            <sz val="8"/>
            <rFont val="Tahoma"/>
            <family val="0"/>
          </rPr>
          <t xml:space="preserve">
Insert calendar year here.</t>
        </r>
      </text>
    </comment>
    <comment ref="J16" authorId="0">
      <text>
        <r>
          <rPr>
            <b/>
            <sz val="8"/>
            <rFont val="Tahoma"/>
            <family val="0"/>
          </rPr>
          <t>INSTRUCTION:</t>
        </r>
        <r>
          <rPr>
            <sz val="8"/>
            <rFont val="Tahoma"/>
            <family val="0"/>
          </rPr>
          <t xml:space="preserve">
Insert calendar year here.</t>
        </r>
      </text>
    </comment>
    <comment ref="M16" authorId="0">
      <text>
        <r>
          <rPr>
            <b/>
            <sz val="8"/>
            <rFont val="Tahoma"/>
            <family val="0"/>
          </rPr>
          <t>INSTRUCTION:</t>
        </r>
        <r>
          <rPr>
            <sz val="8"/>
            <rFont val="Tahoma"/>
            <family val="0"/>
          </rPr>
          <t xml:space="preserve">
Insert calendar year here.</t>
        </r>
      </text>
    </comment>
    <comment ref="P16" authorId="0">
      <text>
        <r>
          <rPr>
            <b/>
            <sz val="8"/>
            <rFont val="Tahoma"/>
            <family val="0"/>
          </rPr>
          <t>INSTRUCTION:</t>
        </r>
        <r>
          <rPr>
            <sz val="8"/>
            <rFont val="Tahoma"/>
            <family val="0"/>
          </rPr>
          <t xml:space="preserve">
Insert calendar year here.</t>
        </r>
      </text>
    </comment>
    <comment ref="D25" authorId="0">
      <text>
        <r>
          <rPr>
            <b/>
            <sz val="8"/>
            <rFont val="Tahoma"/>
            <family val="0"/>
          </rPr>
          <t>INSTRUCTION:</t>
        </r>
        <r>
          <rPr>
            <sz val="8"/>
            <rFont val="Tahoma"/>
            <family val="0"/>
          </rPr>
          <t xml:space="preserve">
Insert calendar year here.</t>
        </r>
      </text>
    </comment>
    <comment ref="G25" authorId="0">
      <text>
        <r>
          <rPr>
            <b/>
            <sz val="8"/>
            <rFont val="Tahoma"/>
            <family val="0"/>
          </rPr>
          <t>INSTRUCTION:</t>
        </r>
        <r>
          <rPr>
            <sz val="8"/>
            <rFont val="Tahoma"/>
            <family val="0"/>
          </rPr>
          <t xml:space="preserve">
Insert calendar year here.</t>
        </r>
      </text>
    </comment>
    <comment ref="J25" authorId="0">
      <text>
        <r>
          <rPr>
            <b/>
            <sz val="8"/>
            <rFont val="Tahoma"/>
            <family val="0"/>
          </rPr>
          <t>INSTRUCTION:</t>
        </r>
        <r>
          <rPr>
            <sz val="8"/>
            <rFont val="Tahoma"/>
            <family val="0"/>
          </rPr>
          <t xml:space="preserve">
Insert calendar year here.</t>
        </r>
      </text>
    </comment>
    <comment ref="M25" authorId="0">
      <text>
        <r>
          <rPr>
            <b/>
            <sz val="8"/>
            <rFont val="Tahoma"/>
            <family val="0"/>
          </rPr>
          <t>INSTRUCTION:</t>
        </r>
        <r>
          <rPr>
            <sz val="8"/>
            <rFont val="Tahoma"/>
            <family val="0"/>
          </rPr>
          <t xml:space="preserve">
Insert calendar year here.</t>
        </r>
      </text>
    </comment>
    <comment ref="P25" authorId="0">
      <text>
        <r>
          <rPr>
            <b/>
            <sz val="8"/>
            <rFont val="Tahoma"/>
            <family val="0"/>
          </rPr>
          <t>INSTRUCTION:</t>
        </r>
        <r>
          <rPr>
            <sz val="8"/>
            <rFont val="Tahoma"/>
            <family val="0"/>
          </rPr>
          <t xml:space="preserve">
Insert calendar year here.</t>
        </r>
      </text>
    </comment>
    <comment ref="D34" authorId="0">
      <text>
        <r>
          <rPr>
            <b/>
            <sz val="8"/>
            <rFont val="Tahoma"/>
            <family val="0"/>
          </rPr>
          <t>INSTRUCTION:</t>
        </r>
        <r>
          <rPr>
            <sz val="8"/>
            <rFont val="Tahoma"/>
            <family val="0"/>
          </rPr>
          <t xml:space="preserve">
Insert calendar year here.</t>
        </r>
      </text>
    </comment>
    <comment ref="G34" authorId="0">
      <text>
        <r>
          <rPr>
            <b/>
            <sz val="8"/>
            <rFont val="Tahoma"/>
            <family val="0"/>
          </rPr>
          <t>INSTRUCTION:</t>
        </r>
        <r>
          <rPr>
            <sz val="8"/>
            <rFont val="Tahoma"/>
            <family val="0"/>
          </rPr>
          <t xml:space="preserve">
Insert calendar year here.</t>
        </r>
      </text>
    </comment>
    <comment ref="J34" authorId="0">
      <text>
        <r>
          <rPr>
            <b/>
            <sz val="8"/>
            <rFont val="Tahoma"/>
            <family val="0"/>
          </rPr>
          <t>INSTRUCTION:</t>
        </r>
        <r>
          <rPr>
            <sz val="8"/>
            <rFont val="Tahoma"/>
            <family val="0"/>
          </rPr>
          <t xml:space="preserve">
Insert calendar year here.</t>
        </r>
      </text>
    </comment>
    <comment ref="M34" authorId="0">
      <text>
        <r>
          <rPr>
            <b/>
            <sz val="8"/>
            <rFont val="Tahoma"/>
            <family val="0"/>
          </rPr>
          <t>INSTRUCTION:</t>
        </r>
        <r>
          <rPr>
            <sz val="8"/>
            <rFont val="Tahoma"/>
            <family val="0"/>
          </rPr>
          <t xml:space="preserve">
Insert calendar year here.</t>
        </r>
      </text>
    </comment>
    <comment ref="P34" authorId="0">
      <text>
        <r>
          <rPr>
            <b/>
            <sz val="8"/>
            <rFont val="Tahoma"/>
            <family val="0"/>
          </rPr>
          <t>INSTRUCTION:</t>
        </r>
        <r>
          <rPr>
            <sz val="8"/>
            <rFont val="Tahoma"/>
            <family val="0"/>
          </rPr>
          <t xml:space="preserve">
Insert calendar year here.</t>
        </r>
      </text>
    </comment>
  </commentList>
</comments>
</file>

<file path=xl/sharedStrings.xml><?xml version="1.0" encoding="utf-8"?>
<sst xmlns="http://schemas.openxmlformats.org/spreadsheetml/2006/main" count="227" uniqueCount="136">
  <si>
    <t>Contact Person:</t>
  </si>
  <si>
    <t>Mailing Address:</t>
  </si>
  <si>
    <t>Vehicle Identification</t>
  </si>
  <si>
    <t>Alternative Fuel Type
(check one)</t>
  </si>
  <si>
    <t>Ground Support Equipment (GSE)</t>
  </si>
  <si>
    <t>Electric</t>
  </si>
  <si>
    <t>Ground Access Vehicle (GAV)</t>
  </si>
  <si>
    <t>CNG (compressed natural gas)</t>
  </si>
  <si>
    <t>LNG (liquified natural gas)</t>
  </si>
  <si>
    <t xml:space="preserve">Other  ____________________ </t>
  </si>
  <si>
    <t>Air Conditioning Unit</t>
  </si>
  <si>
    <t>Fuel Truck</t>
  </si>
  <si>
    <t>Passenger Car</t>
  </si>
  <si>
    <t>Baggage Tug</t>
  </si>
  <si>
    <t>Generator</t>
  </si>
  <si>
    <t>Passenger Van</t>
  </si>
  <si>
    <t>Belt Loader</t>
  </si>
  <si>
    <t>Ground Power Unit</t>
  </si>
  <si>
    <t>Service Van</t>
  </si>
  <si>
    <t>Cargo Loader</t>
  </si>
  <si>
    <t>Fire Truck</t>
  </si>
  <si>
    <t>Pickup Truck</t>
  </si>
  <si>
    <t>Cargo Tractor</t>
  </si>
  <si>
    <t>Lavatory Truck</t>
  </si>
  <si>
    <t>22' Shuttle</t>
  </si>
  <si>
    <t>Catering Truck</t>
  </si>
  <si>
    <t>30-35' Bus</t>
  </si>
  <si>
    <t>Deicer Truck</t>
  </si>
  <si>
    <t>Sweeper</t>
  </si>
  <si>
    <t>40' Bus</t>
  </si>
  <si>
    <t>Fork Lift</t>
  </si>
  <si>
    <t>Other  _________________</t>
  </si>
  <si>
    <t xml:space="preserve">Totals:   </t>
  </si>
  <si>
    <t>Hydrogen (Fuel Cell)</t>
  </si>
  <si>
    <t>Ethanol 85</t>
  </si>
  <si>
    <t>Methanol 85</t>
  </si>
  <si>
    <t>Coal-derived liquid fuels</t>
  </si>
  <si>
    <t>nonroad, unlicensed</t>
  </si>
  <si>
    <t>licensed for onroad use</t>
  </si>
  <si>
    <t>Sport Utility Vehicle (SUV)</t>
  </si>
  <si>
    <t>Low Emissions Infrastructure Technololgy or Equipment Units</t>
  </si>
  <si>
    <t>Estimated 
Operating Life 
(years)</t>
  </si>
  <si>
    <t>No. of 
Units</t>
  </si>
  <si>
    <t>Start-up 
Date</t>
  </si>
  <si>
    <t>Hybrid Technology</t>
  </si>
  <si>
    <t>Retrofit/Rebuild</t>
  </si>
  <si>
    <t>Pushback Tractor</t>
  </si>
  <si>
    <t>Biodiesel (85-100%)</t>
  </si>
  <si>
    <t>VIN or Serial Number:</t>
  </si>
  <si>
    <t>Vehicle leased to a Tenant (Y/N)?</t>
  </si>
  <si>
    <t>Vehicle Class
Information</t>
  </si>
  <si>
    <t>&lt;OR&gt;</t>
  </si>
  <si>
    <t>Unique Airport Vehicle ID:</t>
  </si>
  <si>
    <t>License Plate (if applicable):</t>
  </si>
  <si>
    <t xml:space="preserve">Does vehicle have </t>
  </si>
  <si>
    <t>Repeat this page as needed for each VALE vehicle type.</t>
  </si>
  <si>
    <t xml:space="preserve">Deployment Date: </t>
  </si>
  <si>
    <t>Vehicle Airport</t>
  </si>
  <si>
    <t>LPG (liquefied petroleum gas/propane)</t>
  </si>
  <si>
    <t>Hp:</t>
  </si>
  <si>
    <t>Program ID 
Information</t>
  </si>
  <si>
    <t>If yes, to whom?</t>
  </si>
  <si>
    <t>For this calendar year, complete all that apply:</t>
  </si>
  <si>
    <t>Miles traveled:</t>
  </si>
  <si>
    <t>Hours operated:</t>
  </si>
  <si>
    <t>Annual Vehicle Usage</t>
  </si>
  <si>
    <t>Airport Vehicle Type
(choose only one vehicle type per worksheet)</t>
  </si>
  <si>
    <t>Service 
Date</t>
  </si>
  <si>
    <t>Maintenance Records</t>
  </si>
  <si>
    <t>Description of Maintenance</t>
  </si>
  <si>
    <t>Maintenance
Cost ($)</t>
  </si>
  <si>
    <t>Annual Fuel Use:</t>
  </si>
  <si>
    <t>Fuel use units:</t>
  </si>
  <si>
    <t>Original Vehicle Purchase Price:</t>
  </si>
  <si>
    <t>Calendar Year:</t>
  </si>
  <si>
    <r>
      <t>Avg. Useful Life (years):</t>
    </r>
    <r>
      <rPr>
        <vertAlign val="superscript"/>
        <sz val="9"/>
        <rFont val="Arial"/>
        <family val="2"/>
      </rPr>
      <t>1</t>
    </r>
  </si>
  <si>
    <t>Description of Low Emission Infrastructure</t>
  </si>
  <si>
    <t>Original Purchase Price</t>
  </si>
  <si>
    <t>Maintenance
Description</t>
  </si>
  <si>
    <t>Maintenance 
Cost ($)</t>
  </si>
  <si>
    <t>label affixed (Y/N)?</t>
  </si>
  <si>
    <r>
      <t>required</t>
    </r>
    <r>
      <rPr>
        <sz val="9"/>
        <rFont val="Arial"/>
        <family val="2"/>
      </rPr>
      <t xml:space="preserve"> VALE Program</t>
    </r>
  </si>
  <si>
    <t>Fuel Throughput 
(if applicable)</t>
  </si>
  <si>
    <t>Does equipment have required VALE label affixed ?  (Y/N)</t>
  </si>
  <si>
    <t>Repeat this page as needed.</t>
  </si>
  <si>
    <t>Annual Emissions Summary</t>
  </si>
  <si>
    <t>NOx</t>
  </si>
  <si>
    <t>CO</t>
  </si>
  <si>
    <t>SOx</t>
  </si>
  <si>
    <t>(tons per year)</t>
  </si>
  <si>
    <t>Pollutant</t>
  </si>
  <si>
    <t>FAA Voluntary Airport Low Emission Program</t>
  </si>
  <si>
    <t>Airport Name:</t>
  </si>
  <si>
    <t xml:space="preserve">3-Letter Airport ID: </t>
  </si>
  <si>
    <t xml:space="preserve">Phone: </t>
  </si>
  <si>
    <t>Email Address:</t>
  </si>
  <si>
    <t xml:space="preserve">Fax: </t>
  </si>
  <si>
    <t>Calendar Year</t>
  </si>
  <si>
    <t>Baseline</t>
  </si>
  <si>
    <t>Project</t>
  </si>
  <si>
    <t>Project Year #1</t>
  </si>
  <si>
    <t>Project Year #2</t>
  </si>
  <si>
    <t>Project Year #3</t>
  </si>
  <si>
    <t>Project Year #4</t>
  </si>
  <si>
    <t>Project Year #5</t>
  </si>
  <si>
    <t>Project Year #6</t>
  </si>
  <si>
    <t>Project Year #7</t>
  </si>
  <si>
    <t>Project Year #8</t>
  </si>
  <si>
    <t>Project Year #9</t>
  </si>
  <si>
    <t>Project Year #10</t>
  </si>
  <si>
    <t>Project Year #15</t>
  </si>
  <si>
    <t>Project Year #20</t>
  </si>
  <si>
    <t>Project Year #14</t>
  </si>
  <si>
    <t>Project Year #13</t>
  </si>
  <si>
    <t>Project Year #12</t>
  </si>
  <si>
    <t>Project Year #11</t>
  </si>
  <si>
    <t>Project Year #16</t>
  </si>
  <si>
    <t>Project Year #17</t>
  </si>
  <si>
    <t>Project Year #18</t>
  </si>
  <si>
    <t>Project Year #19</t>
  </si>
  <si>
    <t>PM10</t>
  </si>
  <si>
    <t>PM2.5</t>
  </si>
  <si>
    <t>All values are in tons per year</t>
  </si>
  <si>
    <t>VOC</t>
  </si>
  <si>
    <t>Calculate annual emission based on the operating parameters of the vehicle(s) listed on this worksheet.</t>
  </si>
  <si>
    <t>Annual Emissions</t>
  </si>
  <si>
    <t>Project Cumulative Emission Reductions Summary</t>
  </si>
  <si>
    <t>1/  Refer to Tables 7-1 and 8-1 in the VALE program Technical Report.</t>
  </si>
  <si>
    <t>ER</t>
  </si>
  <si>
    <t>PAGE 1.  TRACKING FORMS - GENERAL INFORMATION</t>
  </si>
  <si>
    <r>
      <t>PAGE 2.  INDIVIDUAL VEHICLE INFORMATION</t>
    </r>
    <r>
      <rPr>
        <b/>
        <sz val="14"/>
        <rFont val="Arial"/>
        <family val="2"/>
      </rPr>
      <t xml:space="preserve">
</t>
    </r>
    <r>
      <rPr>
        <b/>
        <sz val="10"/>
        <rFont val="Arial"/>
        <family val="2"/>
      </rPr>
      <t xml:space="preserve">(Repeat the completion of this sheet for </t>
    </r>
    <r>
      <rPr>
        <b/>
        <u val="single"/>
        <sz val="10"/>
        <rFont val="Arial"/>
        <family val="2"/>
      </rPr>
      <t>each</t>
    </r>
    <r>
      <rPr>
        <b/>
        <sz val="10"/>
        <rFont val="Arial"/>
        <family val="2"/>
      </rPr>
      <t xml:space="preserve"> VALE vehicle)</t>
    </r>
  </si>
  <si>
    <t>PAGE 3.  VALE INFRASTRUCTURE TRACKING SHEET</t>
  </si>
  <si>
    <t>PAGE 4.  VALE EMISSION REDUCTIONS (ER) TRACKING WORKSHEET</t>
  </si>
  <si>
    <t>Vehicle Owner:</t>
  </si>
  <si>
    <t>Make, Model, &amp; Model Year:</t>
  </si>
  <si>
    <t>ver. 7.0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</si>
</sst>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0_);[Red]\(&quot;$&quot;#,##0.000\)"/>
    <numFmt numFmtId="168" formatCode="&quot;$&quot;#,##0.0_);[Red]\(&quot;$&quot;#,##0.0\)"/>
    <numFmt numFmtId="169" formatCode="&quot;$&quot;#,##0.0_);\(&quot;$&quot;#,##0.0\)"/>
    <numFmt numFmtId="170" formatCode="_(&quot;$&quot;* #,##0.0_);_(&quot;$&quot;* \(#,##0.0\);_(&quot;$&quot;* &quot;-&quot;??_);_(@_)"/>
    <numFmt numFmtId="171" formatCode="0.000000"/>
    <numFmt numFmtId="172" formatCode="0.00000"/>
    <numFmt numFmtId="173" formatCode="0.0000"/>
    <numFmt numFmtId="174" formatCode="0.000"/>
    <numFmt numFmtId="175" formatCode="0.0"/>
    <numFmt numFmtId="176" formatCode="&quot;$&quot;#,##0.00"/>
    <numFmt numFmtId="177" formatCode="&quot;$&quot;#,##0.0"/>
    <numFmt numFmtId="178" formatCode="&quot;$&quot;#,##0"/>
    <numFmt numFmtId="179" formatCode="0.0%"/>
    <numFmt numFmtId="180" formatCode=";;;"/>
    <numFmt numFmtId="181" formatCode="_(&quot;$&quot;* #,##0_);_(&quot;$&quot;* \(#,##0\);_(&quot;$&quot;* &quot;-&quot;??_);_(@_)"/>
    <numFmt numFmtId="182" formatCode="&quot;$&quot;#,##0.00;[Red]&quot;$&quot;#,##0.00"/>
    <numFmt numFmtId="183" formatCode="&quot;$&quot;#,##0;[Red]&quot;$&quot;#,##0"/>
    <numFmt numFmtId="184" formatCode="#,##0.00;[Red]#,##0.00"/>
    <numFmt numFmtId="185" formatCode="mmmm\ d\,\ yyyy"/>
    <numFmt numFmtId="186" formatCode="#,##0.0"/>
  </numFmts>
  <fonts count="53">
    <font>
      <sz val="10"/>
      <name val="Arial"/>
      <family val="0"/>
    </font>
    <font>
      <b/>
      <sz val="14"/>
      <name val="Arial"/>
      <family val="2"/>
    </font>
    <font>
      <b/>
      <sz val="10"/>
      <name val="Arial"/>
      <family val="2"/>
    </font>
    <font>
      <b/>
      <u val="single"/>
      <sz val="10"/>
      <name val="Arial"/>
      <family val="2"/>
    </font>
    <font>
      <sz val="9"/>
      <name val="Arial"/>
      <family val="2"/>
    </font>
    <font>
      <sz val="12"/>
      <name val="Arial"/>
      <family val="2"/>
    </font>
    <font>
      <b/>
      <sz val="9"/>
      <name val="Arial"/>
      <family val="2"/>
    </font>
    <font>
      <vertAlign val="superscript"/>
      <sz val="9"/>
      <name val="Arial"/>
      <family val="2"/>
    </font>
    <font>
      <sz val="8"/>
      <name val="Arial"/>
      <family val="2"/>
    </font>
    <font>
      <b/>
      <sz val="12"/>
      <name val="Arial"/>
      <family val="2"/>
    </font>
    <font>
      <b/>
      <i/>
      <sz val="9"/>
      <name val="Arial"/>
      <family val="2"/>
    </font>
    <font>
      <u val="single"/>
      <sz val="9"/>
      <name val="Arial"/>
      <family val="2"/>
    </font>
    <font>
      <sz val="8"/>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badi MT Std Condensed"/>
      <family val="2"/>
    </font>
    <font>
      <sz val="14"/>
      <name val="Abadi MT Std Condensed"/>
      <family val="2"/>
    </font>
    <font>
      <b/>
      <u val="single"/>
      <sz val="14"/>
      <color indexed="8"/>
      <name val="Abadi MT Std Condensed"/>
      <family val="2"/>
    </font>
    <font>
      <sz val="14"/>
      <color indexed="8"/>
      <name val="Abadi MT Std Condense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1">
    <xf numFmtId="0" fontId="0" fillId="0" borderId="0" xfId="0" applyAlignment="1">
      <alignment/>
    </xf>
    <xf numFmtId="0" fontId="0" fillId="0" borderId="0" xfId="0" applyBorder="1" applyAlignment="1">
      <alignment/>
    </xf>
    <xf numFmtId="0" fontId="4" fillId="0" borderId="0" xfId="0" applyFont="1" applyAlignment="1">
      <alignment/>
    </xf>
    <xf numFmtId="0" fontId="0" fillId="0" borderId="0" xfId="0" applyBorder="1" applyAlignment="1">
      <alignment/>
    </xf>
    <xf numFmtId="0" fontId="0" fillId="0" borderId="0" xfId="0" applyFont="1" applyBorder="1" applyAlignment="1">
      <alignment/>
    </xf>
    <xf numFmtId="0" fontId="2" fillId="0" borderId="0" xfId="0" applyFont="1" applyFill="1" applyAlignment="1">
      <alignment horizontal="center" vertical="center" wrapText="1"/>
    </xf>
    <xf numFmtId="0" fontId="2"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0" fillId="0" borderId="0" xfId="0" applyFont="1" applyAlignment="1">
      <alignment/>
    </xf>
    <xf numFmtId="0" fontId="6" fillId="0" borderId="0" xfId="0" applyFont="1" applyAlignment="1">
      <alignment horizontal="left"/>
    </xf>
    <xf numFmtId="0" fontId="4" fillId="0" borderId="0" xfId="0" applyFont="1" applyAlignment="1">
      <alignment horizontal="left"/>
    </xf>
    <xf numFmtId="0" fontId="0" fillId="0" borderId="0" xfId="0" applyBorder="1" applyAlignment="1">
      <alignment horizontal="center"/>
    </xf>
    <xf numFmtId="0" fontId="2" fillId="0" borderId="0" xfId="0" applyFont="1" applyBorder="1" applyAlignment="1">
      <alignment/>
    </xf>
    <xf numFmtId="0" fontId="8" fillId="0" borderId="0" xfId="0" applyFont="1" applyBorder="1" applyAlignment="1">
      <alignment wrapText="1"/>
    </xf>
    <xf numFmtId="0" fontId="0" fillId="0" borderId="0" xfId="0" applyAlignment="1">
      <alignment vertical="center"/>
    </xf>
    <xf numFmtId="0" fontId="0" fillId="0" borderId="0" xfId="0" applyBorder="1" applyAlignment="1">
      <alignment horizontal="center" vertical="center"/>
    </xf>
    <xf numFmtId="0" fontId="8" fillId="0" borderId="0" xfId="0" applyFont="1" applyAlignment="1">
      <alignment/>
    </xf>
    <xf numFmtId="0" fontId="2"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10" xfId="0" applyFont="1" applyBorder="1" applyAlignment="1">
      <alignment vertical="center"/>
    </xf>
    <xf numFmtId="0" fontId="6" fillId="0" borderId="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Fill="1" applyBorder="1" applyAlignment="1">
      <alignment horizontal="left" vertical="center"/>
    </xf>
    <xf numFmtId="0" fontId="4" fillId="0" borderId="12" xfId="0" applyFont="1" applyBorder="1" applyAlignment="1">
      <alignment vertical="center"/>
    </xf>
    <xf numFmtId="0" fontId="8" fillId="0" borderId="0" xfId="0" applyFont="1" applyAlignment="1">
      <alignment horizontal="left" vertical="center"/>
    </xf>
    <xf numFmtId="17" fontId="0" fillId="0" borderId="13" xfId="0" applyNumberFormat="1" applyBorder="1" applyAlignment="1">
      <alignment horizontal="center" vertical="center"/>
    </xf>
    <xf numFmtId="0" fontId="0" fillId="0" borderId="10" xfId="0" applyBorder="1" applyAlignment="1">
      <alignment vertical="center" wrapText="1"/>
    </xf>
    <xf numFmtId="0" fontId="0" fillId="0" borderId="13" xfId="0" applyNumberFormat="1" applyBorder="1" applyAlignment="1">
      <alignment horizontal="center" vertical="center"/>
    </xf>
    <xf numFmtId="0" fontId="9" fillId="0" borderId="14" xfId="0" applyFont="1" applyBorder="1" applyAlignment="1">
      <alignment horizontal="right" vertical="center"/>
    </xf>
    <xf numFmtId="182" fontId="0" fillId="0" borderId="10" xfId="0" applyNumberFormat="1" applyBorder="1" applyAlignment="1">
      <alignment horizontal="center" vertical="center"/>
    </xf>
    <xf numFmtId="182" fontId="2" fillId="0" borderId="15" xfId="0" applyNumberFormat="1" applyFont="1" applyBorder="1" applyAlignment="1">
      <alignment horizontal="center" vertical="center"/>
    </xf>
    <xf numFmtId="182" fontId="0" fillId="0" borderId="16" xfId="0" applyNumberFormat="1" applyBorder="1" applyAlignment="1">
      <alignment horizontal="center" vertical="center"/>
    </xf>
    <xf numFmtId="182" fontId="2" fillId="0" borderId="17" xfId="0" applyNumberFormat="1" applyFont="1" applyBorder="1" applyAlignment="1">
      <alignment horizontal="center" vertical="center"/>
    </xf>
    <xf numFmtId="0" fontId="9" fillId="0" borderId="18" xfId="0" applyFont="1" applyBorder="1" applyAlignment="1">
      <alignment horizontal="right" vertical="center"/>
    </xf>
    <xf numFmtId="0" fontId="9" fillId="0" borderId="19" xfId="0" applyFont="1" applyBorder="1" applyAlignment="1">
      <alignment horizontal="right" vertical="center"/>
    </xf>
    <xf numFmtId="0" fontId="9" fillId="0" borderId="19" xfId="0" applyNumberFormat="1" applyFont="1" applyBorder="1" applyAlignment="1">
      <alignment horizontal="right" vertical="center"/>
    </xf>
    <xf numFmtId="0" fontId="9" fillId="0" borderId="20" xfId="0" applyFont="1" applyBorder="1" applyAlignment="1">
      <alignment horizontal="right" vertical="center"/>
    </xf>
    <xf numFmtId="0" fontId="6" fillId="0" borderId="10" xfId="0" applyFont="1" applyFill="1" applyBorder="1" applyAlignment="1">
      <alignment horizontal="center" vertical="center" wrapText="1"/>
    </xf>
    <xf numFmtId="0" fontId="4" fillId="0" borderId="0" xfId="0" applyFont="1" applyBorder="1" applyAlignment="1">
      <alignment horizontal="center"/>
    </xf>
    <xf numFmtId="0" fontId="4" fillId="0" borderId="21" xfId="0" applyFont="1" applyBorder="1" applyAlignment="1">
      <alignment horizontal="center" vertical="center"/>
    </xf>
    <xf numFmtId="0" fontId="10" fillId="0" borderId="22" xfId="0" applyFont="1" applyBorder="1" applyAlignment="1">
      <alignment horizontal="left" vertical="top"/>
    </xf>
    <xf numFmtId="0" fontId="0"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xf numFmtId="44" fontId="8" fillId="0" borderId="10" xfId="44" applyFont="1" applyBorder="1" applyAlignment="1">
      <alignment horizontal="center" vertical="center"/>
    </xf>
    <xf numFmtId="0" fontId="4" fillId="0" borderId="0" xfId="0" applyFont="1" applyFill="1" applyBorder="1" applyAlignment="1">
      <alignment/>
    </xf>
    <xf numFmtId="8" fontId="4" fillId="0" borderId="0" xfId="0" applyNumberFormat="1" applyFont="1" applyFill="1" applyBorder="1" applyAlignment="1">
      <alignment/>
    </xf>
    <xf numFmtId="44" fontId="0" fillId="0" borderId="0" xfId="44" applyFont="1" applyBorder="1" applyAlignment="1">
      <alignment/>
    </xf>
    <xf numFmtId="0" fontId="5" fillId="0" borderId="0" xfId="0" applyFont="1" applyAlignment="1">
      <alignment horizontal="right" vertical="center"/>
    </xf>
    <xf numFmtId="0" fontId="0" fillId="0" borderId="23" xfId="0" applyBorder="1" applyAlignment="1">
      <alignment horizontal="right" vertical="center"/>
    </xf>
    <xf numFmtId="0" fontId="0" fillId="0" borderId="24" xfId="0" applyBorder="1" applyAlignment="1">
      <alignment horizontal="center" vertical="center"/>
    </xf>
    <xf numFmtId="184" fontId="2" fillId="0" borderId="15" xfId="0" applyNumberFormat="1" applyFont="1" applyBorder="1" applyAlignment="1">
      <alignment horizontal="center" vertical="center"/>
    </xf>
    <xf numFmtId="0" fontId="4" fillId="0" borderId="0" xfId="0" applyFont="1" applyFill="1" applyBorder="1" applyAlignment="1">
      <alignment horizontal="center"/>
    </xf>
    <xf numFmtId="0" fontId="11" fillId="0" borderId="0" xfId="0" applyFont="1" applyAlignment="1">
      <alignment vertical="center"/>
    </xf>
    <xf numFmtId="0" fontId="6" fillId="0" borderId="13" xfId="0" applyFont="1" applyFill="1" applyBorder="1" applyAlignment="1">
      <alignment horizontal="center" vertical="center"/>
    </xf>
    <xf numFmtId="0" fontId="10" fillId="0" borderId="0" xfId="0" applyFont="1" applyBorder="1" applyAlignment="1">
      <alignment horizontal="left" vertical="top"/>
    </xf>
    <xf numFmtId="44" fontId="4" fillId="0" borderId="0" xfId="0" applyNumberFormat="1" applyFont="1" applyFill="1" applyBorder="1" applyAlignment="1">
      <alignment horizontal="center" vertical="center"/>
    </xf>
    <xf numFmtId="0" fontId="4" fillId="0" borderId="0" xfId="0" applyFont="1" applyBorder="1" applyAlignment="1">
      <alignment/>
    </xf>
    <xf numFmtId="0" fontId="8" fillId="0" borderId="0" xfId="0" applyFont="1" applyFill="1" applyBorder="1" applyAlignment="1">
      <alignment vertical="center"/>
    </xf>
    <xf numFmtId="0" fontId="4" fillId="0" borderId="13" xfId="0" applyFont="1" applyFill="1" applyBorder="1" applyAlignment="1">
      <alignment horizont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quotePrefix="1">
      <alignment horizontal="center" vertical="center"/>
    </xf>
    <xf numFmtId="0" fontId="4" fillId="0" borderId="25" xfId="0" applyFont="1" applyFill="1" applyBorder="1" applyAlignment="1">
      <alignment/>
    </xf>
    <xf numFmtId="0" fontId="6" fillId="0" borderId="13" xfId="0" applyFont="1" applyFill="1" applyBorder="1" applyAlignment="1">
      <alignment horizontal="center"/>
    </xf>
    <xf numFmtId="186" fontId="0" fillId="0" borderId="26" xfId="0" applyNumberFormat="1" applyBorder="1" applyAlignment="1">
      <alignment horizontal="center"/>
    </xf>
    <xf numFmtId="186" fontId="0" fillId="0" borderId="27" xfId="0" applyNumberFormat="1" applyBorder="1" applyAlignment="1">
      <alignment horizontal="center"/>
    </xf>
    <xf numFmtId="186" fontId="0" fillId="0" borderId="28" xfId="0" applyNumberFormat="1" applyBorder="1" applyAlignment="1">
      <alignment horizontal="center"/>
    </xf>
    <xf numFmtId="186" fontId="0" fillId="0" borderId="29" xfId="0" applyNumberFormat="1" applyBorder="1" applyAlignment="1">
      <alignment horizontal="center"/>
    </xf>
    <xf numFmtId="186" fontId="0" fillId="0" borderId="30" xfId="0" applyNumberFormat="1" applyBorder="1" applyAlignment="1">
      <alignment horizontal="center"/>
    </xf>
    <xf numFmtId="186" fontId="0" fillId="0" borderId="31" xfId="0" applyNumberForma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32" xfId="0" applyFont="1" applyBorder="1" applyAlignment="1">
      <alignment horizontal="center"/>
    </xf>
    <xf numFmtId="186" fontId="0" fillId="0" borderId="10" xfId="0" applyNumberFormat="1" applyBorder="1" applyAlignment="1">
      <alignment horizontal="center"/>
    </xf>
    <xf numFmtId="0" fontId="4" fillId="0" borderId="25" xfId="0" applyFont="1" applyBorder="1" applyAlignment="1">
      <alignment/>
    </xf>
    <xf numFmtId="0" fontId="4" fillId="0" borderId="13" xfId="0" applyFont="1" applyBorder="1" applyAlignment="1">
      <alignment horizontal="center"/>
    </xf>
    <xf numFmtId="186" fontId="4" fillId="0" borderId="32" xfId="0" applyNumberFormat="1" applyFont="1" applyFill="1" applyBorder="1" applyAlignment="1">
      <alignment horizontal="center" vertical="center"/>
    </xf>
    <xf numFmtId="186" fontId="4" fillId="0" borderId="32" xfId="0" applyNumberFormat="1" applyFont="1" applyFill="1" applyBorder="1" applyAlignment="1">
      <alignment horizontal="center"/>
    </xf>
    <xf numFmtId="186" fontId="4" fillId="0" borderId="32" xfId="0" applyNumberFormat="1"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4" fillId="33" borderId="33" xfId="0" applyFont="1" applyFill="1" applyBorder="1" applyAlignment="1">
      <alignment vertical="center"/>
    </xf>
    <xf numFmtId="0" fontId="0" fillId="33" borderId="31"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10" xfId="0" applyFill="1" applyBorder="1" applyAlignment="1">
      <alignment horizontal="center" vertical="center" wrapText="1"/>
    </xf>
    <xf numFmtId="0" fontId="0" fillId="33" borderId="16" xfId="0" applyFill="1" applyBorder="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2" fillId="33" borderId="13" xfId="0" applyFont="1" applyFill="1" applyBorder="1" applyAlignment="1">
      <alignment/>
    </xf>
    <xf numFmtId="0" fontId="0" fillId="33" borderId="25" xfId="0" applyFill="1" applyBorder="1" applyAlignment="1">
      <alignment/>
    </xf>
    <xf numFmtId="0" fontId="0" fillId="33" borderId="10" xfId="0" applyFill="1" applyBorder="1" applyAlignment="1">
      <alignment/>
    </xf>
    <xf numFmtId="0" fontId="4" fillId="0" borderId="22" xfId="0" applyFont="1" applyFill="1" applyBorder="1" applyAlignment="1">
      <alignment horizontal="center" vertical="center" wrapText="1"/>
    </xf>
    <xf numFmtId="0" fontId="8" fillId="0" borderId="13" xfId="0" applyFont="1" applyBorder="1" applyAlignment="1">
      <alignment vertical="center"/>
    </xf>
    <xf numFmtId="0" fontId="8" fillId="0" borderId="25" xfId="0" applyFont="1" applyBorder="1" applyAlignment="1">
      <alignment vertical="center"/>
    </xf>
    <xf numFmtId="0" fontId="8" fillId="0" borderId="32" xfId="0" applyFont="1" applyBorder="1" applyAlignment="1">
      <alignment vertical="center"/>
    </xf>
    <xf numFmtId="0" fontId="8" fillId="0" borderId="10" xfId="0" applyFont="1" applyBorder="1" applyAlignment="1">
      <alignment vertical="center"/>
    </xf>
    <xf numFmtId="0" fontId="6" fillId="0" borderId="13" xfId="0" applyFont="1" applyFill="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vertical="center"/>
    </xf>
    <xf numFmtId="0" fontId="0" fillId="0" borderId="0" xfId="0" applyAlignment="1">
      <alignment vertical="center"/>
    </xf>
    <xf numFmtId="0" fontId="2" fillId="33" borderId="1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0" fillId="33" borderId="25" xfId="0" applyFill="1" applyBorder="1" applyAlignment="1">
      <alignment horizontal="center" wrapText="1"/>
    </xf>
    <xf numFmtId="0" fontId="0" fillId="33" borderId="32" xfId="0" applyFill="1" applyBorder="1" applyAlignment="1">
      <alignment horizontal="center" wrapText="1"/>
    </xf>
    <xf numFmtId="176" fontId="4" fillId="0" borderId="10" xfId="0" applyNumberFormat="1" applyFont="1" applyBorder="1" applyAlignment="1">
      <alignment vertical="center"/>
    </xf>
    <xf numFmtId="8" fontId="4" fillId="0" borderId="25" xfId="0" applyNumberFormat="1" applyFont="1" applyFill="1" applyBorder="1" applyAlignment="1">
      <alignment horizontal="right" vertical="center"/>
    </xf>
    <xf numFmtId="0" fontId="2" fillId="33" borderId="13"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32" xfId="0" applyFont="1" applyFill="1" applyBorder="1" applyAlignment="1">
      <alignment horizontal="center" vertical="center"/>
    </xf>
    <xf numFmtId="0" fontId="0" fillId="33" borderId="25" xfId="0" applyFill="1" applyBorder="1" applyAlignment="1">
      <alignment horizontal="center" vertical="center" wrapText="1"/>
    </xf>
    <xf numFmtId="0" fontId="0" fillId="33" borderId="32" xfId="0" applyFill="1" applyBorder="1" applyAlignment="1">
      <alignment horizontal="center" vertical="center" wrapText="1"/>
    </xf>
    <xf numFmtId="0" fontId="1"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10" xfId="0" applyFont="1" applyFill="1" applyBorder="1" applyAlignment="1">
      <alignment horizontal="center" vertical="center"/>
    </xf>
    <xf numFmtId="8" fontId="4" fillId="0" borderId="0" xfId="0" applyNumberFormat="1" applyFont="1" applyBorder="1" applyAlignment="1">
      <alignment horizontal="right" vertical="center"/>
    </xf>
    <xf numFmtId="0" fontId="2" fillId="33" borderId="10" xfId="0" applyFont="1" applyFill="1" applyBorder="1" applyAlignment="1">
      <alignment horizontal="center" vertical="center"/>
    </xf>
    <xf numFmtId="0" fontId="4" fillId="0" borderId="21" xfId="0" applyFont="1" applyBorder="1" applyAlignment="1">
      <alignment horizont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Border="1" applyAlignment="1">
      <alignment horizontal="center" vertical="center" wrapText="1"/>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 fillId="0" borderId="0" xfId="0" applyFont="1" applyAlignment="1">
      <alignment horizontal="center"/>
    </xf>
    <xf numFmtId="0" fontId="2" fillId="33" borderId="10" xfId="0" applyFont="1" applyFill="1" applyBorder="1" applyAlignment="1">
      <alignment horizontal="center"/>
    </xf>
    <xf numFmtId="0" fontId="31" fillId="0" borderId="0" xfId="0" applyFont="1" applyAlignment="1">
      <alignment horizontal="centerContinuous" vertical="center"/>
    </xf>
    <xf numFmtId="0" fontId="32" fillId="0" borderId="0" xfId="0" applyFont="1" applyAlignment="1">
      <alignment horizontal="centerContinuous" vertical="center"/>
    </xf>
    <xf numFmtId="0" fontId="32" fillId="0" borderId="0" xfId="0" applyFont="1" applyAlignment="1">
      <alignment/>
    </xf>
    <xf numFmtId="0" fontId="32" fillId="0" borderId="0" xfId="0" applyFont="1" applyAlignment="1">
      <alignment horizontal="right" vertical="center"/>
    </xf>
    <xf numFmtId="0" fontId="32" fillId="0" borderId="21" xfId="0" applyFont="1" applyBorder="1" applyAlignment="1">
      <alignment horizontal="center" vertical="center"/>
    </xf>
    <xf numFmtId="0" fontId="32" fillId="0" borderId="0" xfId="0" applyFont="1" applyAlignment="1">
      <alignment horizontal="right"/>
    </xf>
    <xf numFmtId="0" fontId="32" fillId="0" borderId="21" xfId="0" applyFont="1" applyBorder="1" applyAlignment="1">
      <alignment horizontal="center" vertical="center"/>
    </xf>
    <xf numFmtId="0" fontId="32" fillId="0" borderId="0" xfId="0" applyFont="1" applyBorder="1" applyAlignment="1">
      <alignment/>
    </xf>
    <xf numFmtId="0" fontId="32" fillId="0" borderId="0" xfId="0" applyFont="1" applyAlignment="1">
      <alignment vertical="center"/>
    </xf>
    <xf numFmtId="0" fontId="32" fillId="0" borderId="0" xfId="0" applyFont="1" applyAlignment="1">
      <alignment horizontal="center" vertical="center"/>
    </xf>
    <xf numFmtId="49" fontId="32" fillId="0" borderId="21" xfId="0" applyNumberFormat="1" applyFont="1" applyBorder="1" applyAlignment="1">
      <alignment horizontal="center" vertical="center"/>
    </xf>
    <xf numFmtId="0" fontId="32" fillId="0" borderId="0" xfId="0" applyFont="1" applyAlignment="1">
      <alignment horizontal="left" vertical="center"/>
    </xf>
    <xf numFmtId="0" fontId="32"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66675</xdr:rowOff>
    </xdr:from>
    <xdr:to>
      <xdr:col>12</xdr:col>
      <xdr:colOff>542925</xdr:colOff>
      <xdr:row>38</xdr:row>
      <xdr:rowOff>47625</xdr:rowOff>
    </xdr:to>
    <xdr:sp>
      <xdr:nvSpPr>
        <xdr:cNvPr id="1" name="Text Box 2"/>
        <xdr:cNvSpPr txBox="1">
          <a:spLocks noChangeArrowheads="1"/>
        </xdr:cNvSpPr>
      </xdr:nvSpPr>
      <xdr:spPr>
        <a:xfrm>
          <a:off x="85725" y="2905125"/>
          <a:ext cx="8067675" cy="4029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sng" baseline="0">
              <a:solidFill>
                <a:srgbClr val="000000"/>
              </a:solidFill>
              <a:latin typeface="Abadi MT Std Condensed"/>
              <a:ea typeface="Abadi MT Std Condensed"/>
              <a:cs typeface="Abadi MT Std Condensed"/>
            </a:rPr>
            <a:t>DESCRIPTION OF TRACKING WORKSHEETS
</a:t>
          </a:r>
          <a:r>
            <a:rPr lang="en-US" cap="none" sz="1400" b="0" i="0" u="none" baseline="0">
              <a:solidFill>
                <a:srgbClr val="000000"/>
              </a:solidFill>
              <a:latin typeface="Abadi MT Std Condensed"/>
              <a:ea typeface="Abadi MT Std Condensed"/>
              <a:cs typeface="Abadi MT Std Condensed"/>
            </a:rPr>
            <a:t>The FAA provides these VALE project tracking worksheets to help sponsors monitor the emissions performance of VALE projects.  This tracking format is provided to assist the sponsor in complying with the tracking conditions of the VALE Program.  Using this format is not required. Sponsors are encouraged to use whatever system works best to track VALE vehicles and equipment.
</a:t>
          </a:r>
          <a:r>
            <a:rPr lang="en-US" cap="none" sz="1400" b="0" i="0" u="none" baseline="0">
              <a:solidFill>
                <a:srgbClr val="000000"/>
              </a:solidFill>
              <a:latin typeface="Abadi MT Std Condensed"/>
              <a:ea typeface="Abadi MT Std Condensed"/>
              <a:cs typeface="Abadi MT Std Condensed"/>
            </a:rPr>
            <a:t>
</a:t>
          </a:r>
          <a:r>
            <a:rPr lang="en-US" cap="none" sz="1400" b="0" i="0" u="none" baseline="0">
              <a:solidFill>
                <a:srgbClr val="000000"/>
              </a:solidFill>
              <a:latin typeface="Abadi MT Std Condensed"/>
              <a:ea typeface="Abadi MT Std Condensed"/>
              <a:cs typeface="Abadi MT Std Condensed"/>
            </a:rPr>
            <a:t>Following a calendar year of operations, the sponsor should complete these forms, or ones similar, and keep them on file for purposes of updating reports to the State air quality agency for AERCs, facilitating FAA review, and providing information to the public upon request.
</a:t>
          </a:r>
          <a:r>
            <a:rPr lang="en-US" cap="none" sz="1400" b="0" i="0" u="none" baseline="0">
              <a:solidFill>
                <a:srgbClr val="000000"/>
              </a:solidFill>
              <a:latin typeface="Abadi MT Std Condensed"/>
              <a:ea typeface="Abadi MT Std Condensed"/>
              <a:cs typeface="Abadi MT Std Condensed"/>
            </a:rPr>
            <a:t>
</a:t>
          </a:r>
          <a:r>
            <a:rPr lang="en-US" cap="none" sz="1400" b="1" i="0" u="sng" baseline="0">
              <a:solidFill>
                <a:srgbClr val="000000"/>
              </a:solidFill>
              <a:latin typeface="Abadi MT Std Condensed"/>
              <a:ea typeface="Abadi MT Std Condensed"/>
              <a:cs typeface="Abadi MT Std Condensed"/>
            </a:rPr>
            <a:t>PAGE 1 - General Information</a:t>
          </a:r>
          <a:r>
            <a:rPr lang="en-US" cap="none" sz="1400" b="0" i="0" u="none" baseline="0">
              <a:solidFill>
                <a:srgbClr val="000000"/>
              </a:solidFill>
              <a:latin typeface="Abadi MT Std Condensed"/>
              <a:ea typeface="Abadi MT Std Condensed"/>
              <a:cs typeface="Abadi MT Std Condensed"/>
            </a:rPr>
            <a:t>This sheet should be updated as needed to reflect changes in contact information.
</a:t>
          </a:r>
          <a:r>
            <a:rPr lang="en-US" cap="none" sz="1400" b="0" i="0" u="none" baseline="0">
              <a:solidFill>
                <a:srgbClr val="000000"/>
              </a:solidFill>
              <a:latin typeface="Abadi MT Std Condensed"/>
              <a:ea typeface="Abadi MT Std Condensed"/>
              <a:cs typeface="Abadi MT Std Condensed"/>
            </a:rPr>
            <a:t>
</a:t>
          </a:r>
          <a:r>
            <a:rPr lang="en-US" cap="none" sz="1400" b="1" i="0" u="sng" baseline="0">
              <a:solidFill>
                <a:srgbClr val="000000"/>
              </a:solidFill>
              <a:latin typeface="Abadi MT Std Condensed"/>
              <a:ea typeface="Abadi MT Std Condensed"/>
              <a:cs typeface="Abadi MT Std Condensed"/>
            </a:rPr>
            <a:t>PAGE 2 - Vehicle Tracking</a:t>
          </a:r>
          <a:r>
            <a:rPr lang="en-US" cap="none" sz="1400" b="0" i="0" u="none" baseline="0">
              <a:solidFill>
                <a:srgbClr val="000000"/>
              </a:solidFill>
              <a:latin typeface="Abadi MT Std Condensed"/>
              <a:ea typeface="Abadi MT Std Condensed"/>
              <a:cs typeface="Abadi MT Std Condensed"/>
            </a:rPr>
            <a:t>
</a:t>
          </a:r>
          <a:r>
            <a:rPr lang="en-US" cap="none" sz="1400" b="0" i="0" u="none" baseline="0">
              <a:solidFill>
                <a:srgbClr val="000000"/>
              </a:solidFill>
              <a:latin typeface="Abadi MT Std Condensed"/>
              <a:ea typeface="Abadi MT Std Condensed"/>
              <a:cs typeface="Abadi MT Std Condensed"/>
            </a:rPr>
            <a:t>Annual operational data and maintenance costs should be kept for each VALE-funded vehicle.  Copies of PAGE 2 should be made as necessary.  The annual emissions should be calculated for each VALE-funded vehicle and recorded in the lower right corner.  This information, as well as supporting EDMS documentation, will need to be comunicated to the State air quality agency for AERC issuance and use.
</a:t>
          </a:r>
          <a:r>
            <a:rPr lang="en-US" cap="none" sz="1400" b="0" i="0" u="none" baseline="0">
              <a:solidFill>
                <a:srgbClr val="000000"/>
              </a:solidFill>
              <a:latin typeface="Abadi MT Std Condensed"/>
              <a:ea typeface="Abadi MT Std Condensed"/>
              <a:cs typeface="Abadi MT Std Condensed"/>
            </a:rPr>
            <a:t>
</a:t>
          </a:r>
          <a:r>
            <a:rPr lang="en-US" cap="none" sz="1400" b="1" i="0" u="sng" baseline="0">
              <a:solidFill>
                <a:srgbClr val="000000"/>
              </a:solidFill>
              <a:latin typeface="Abadi MT Std Condensed"/>
              <a:ea typeface="Abadi MT Std Condensed"/>
              <a:cs typeface="Abadi MT Std Condensed"/>
            </a:rPr>
            <a:t>PAGE 3 - Infrastructure Tracking</a:t>
          </a:r>
          <a:r>
            <a:rPr lang="en-US" cap="none" sz="1400" b="0" i="0" u="none" baseline="0">
              <a:solidFill>
                <a:srgbClr val="000000"/>
              </a:solidFill>
              <a:latin typeface="Abadi MT Std Condensed"/>
              <a:ea typeface="Abadi MT Std Condensed"/>
              <a:cs typeface="Abadi MT Std Condensed"/>
            </a:rPr>
            <a:t>
</a:t>
          </a:r>
          <a:r>
            <a:rPr lang="en-US" cap="none" sz="1400" b="0" i="0" u="none" baseline="0">
              <a:solidFill>
                <a:srgbClr val="000000"/>
              </a:solidFill>
              <a:latin typeface="Abadi MT Std Condensed"/>
              <a:ea typeface="Abadi MT Std Condensed"/>
              <a:cs typeface="Abadi MT Std Condensed"/>
            </a:rPr>
            <a:t>Annual operating data and maintenance costs should be kept for VALE-funded infrastructure.
</a:t>
          </a:r>
          <a:r>
            <a:rPr lang="en-US" cap="none" sz="1400" b="0" i="0" u="none" baseline="0">
              <a:solidFill>
                <a:srgbClr val="000000"/>
              </a:solidFill>
              <a:latin typeface="Abadi MT Std Condensed"/>
              <a:ea typeface="Abadi MT Std Condensed"/>
              <a:cs typeface="Abadi MT Std Condensed"/>
            </a:rPr>
            <a:t>
</a:t>
          </a:r>
          <a:r>
            <a:rPr lang="en-US" cap="none" sz="1400" b="1" i="0" u="sng" baseline="0">
              <a:solidFill>
                <a:srgbClr val="000000"/>
              </a:solidFill>
              <a:latin typeface="Abadi MT Std Condensed"/>
              <a:ea typeface="Abadi MT Std Condensed"/>
              <a:cs typeface="Abadi MT Std Condensed"/>
            </a:rPr>
            <a:t>PAGE 4- Emissions Tracking Worksheet</a:t>
          </a:r>
          <a:r>
            <a:rPr lang="en-US" cap="none" sz="1400" b="0" i="0" u="none" baseline="0">
              <a:solidFill>
                <a:srgbClr val="000000"/>
              </a:solidFill>
              <a:latin typeface="Abadi MT Std Condensed"/>
              <a:ea typeface="Abadi MT Std Condensed"/>
              <a:cs typeface="Abadi MT Std Condensed"/>
            </a:rPr>
            <a:t>
</a:t>
          </a:r>
          <a:r>
            <a:rPr lang="en-US" cap="none" sz="1400" b="0" i="0" u="none" baseline="0">
              <a:solidFill>
                <a:srgbClr val="000000"/>
              </a:solidFill>
              <a:latin typeface="Abadi MT Std Condensed"/>
              <a:ea typeface="Abadi MT Std Condensed"/>
              <a:cs typeface="Abadi MT Std Condensed"/>
            </a:rPr>
            <a:t>Total project emissions (vehicles + infrastructure use) should be calculated on an annual basis.  Total emissions should be entered into the "project" columns.  The baseline emissions should be identical or consistent with what was calculated in the initial project application.  Emission reductions (ERs) for each project year are automatically calculated as the difference between "baseline" and "project."  A running cumulative emissions reduction will automatically appear at the top of the page.
</a:t>
          </a:r>
          <a:r>
            <a:rPr lang="en-US" cap="none" sz="1400" b="0" i="0" u="none" baseline="0">
              <a:solidFill>
                <a:srgbClr val="000000"/>
              </a:solidFill>
              <a:latin typeface="Abadi MT Std Condensed"/>
              <a:ea typeface="Abadi MT Std Condensed"/>
              <a:cs typeface="Abadi MT Std Condensed"/>
            </a:rPr>
            <a:t>
</a:t>
          </a:r>
          <a:r>
            <a:rPr lang="en-US" cap="none" sz="1400" b="0" i="0" u="none" baseline="0">
              <a:solidFill>
                <a:srgbClr val="000000"/>
              </a:solidFill>
              <a:latin typeface="Abadi MT Std Condensed"/>
              <a:ea typeface="Abadi MT Std Condensed"/>
              <a:cs typeface="Abadi MT Std Condensed"/>
            </a:rPr>
            <a:t>The total number of years for the project is equal to the useful life for individual VALE vehicles and equipment or to a longer period up to the typical 20-year life of AERCs.
</a:t>
          </a:r>
          <a:r>
            <a:rPr lang="en-US" cap="none" sz="1400" b="0" i="0" u="none" baseline="0">
              <a:solidFill>
                <a:srgbClr val="000000"/>
              </a:solidFill>
              <a:latin typeface="Abadi MT Std Condensed"/>
              <a:ea typeface="Abadi MT Std Condensed"/>
              <a:cs typeface="Abadi MT Std Condense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1181100</xdr:colOff>
      <xdr:row>2</xdr:row>
      <xdr:rowOff>0</xdr:rowOff>
    </xdr:to>
    <xdr:pic>
      <xdr:nvPicPr>
        <xdr:cNvPr id="1" name="Picture 1"/>
        <xdr:cNvPicPr preferRelativeResize="1">
          <a:picLocks noChangeAspect="1"/>
        </xdr:cNvPicPr>
      </xdr:nvPicPr>
      <xdr:blipFill>
        <a:blip r:embed="rId1"/>
        <a:stretch>
          <a:fillRect/>
        </a:stretch>
      </xdr:blipFill>
      <xdr:spPr>
        <a:xfrm>
          <a:off x="28575" y="9525"/>
          <a:ext cx="13620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1247775</xdr:colOff>
      <xdr:row>1</xdr:row>
      <xdr:rowOff>381000</xdr:rowOff>
    </xdr:to>
    <xdr:pic>
      <xdr:nvPicPr>
        <xdr:cNvPr id="1" name="Picture 1"/>
        <xdr:cNvPicPr preferRelativeResize="1">
          <a:picLocks noChangeAspect="1"/>
        </xdr:cNvPicPr>
      </xdr:nvPicPr>
      <xdr:blipFill>
        <a:blip r:embed="rId1"/>
        <a:stretch>
          <a:fillRect/>
        </a:stretch>
      </xdr:blipFill>
      <xdr:spPr>
        <a:xfrm>
          <a:off x="47625" y="47625"/>
          <a:ext cx="13620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180975</xdr:colOff>
      <xdr:row>4</xdr:row>
      <xdr:rowOff>38100</xdr:rowOff>
    </xdr:to>
    <xdr:pic>
      <xdr:nvPicPr>
        <xdr:cNvPr id="1" name="Picture 23"/>
        <xdr:cNvPicPr preferRelativeResize="1">
          <a:picLocks noChangeAspect="1"/>
        </xdr:cNvPicPr>
      </xdr:nvPicPr>
      <xdr:blipFill>
        <a:blip r:embed="rId1"/>
        <a:stretch>
          <a:fillRect/>
        </a:stretch>
      </xdr:blipFill>
      <xdr:spPr>
        <a:xfrm>
          <a:off x="38100" y="38100"/>
          <a:ext cx="1362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90" zoomScaleNormal="90" zoomScalePageLayoutView="0" workbookViewId="0" topLeftCell="A1">
      <selection activeCell="D8" sqref="D8"/>
    </sheetView>
  </sheetViews>
  <sheetFormatPr defaultColWidth="9.140625" defaultRowHeight="12.75"/>
  <cols>
    <col min="1" max="1" width="3.28125" style="150" customWidth="1"/>
    <col min="2" max="2" width="23.00390625" style="150" customWidth="1"/>
    <col min="3" max="3" width="3.421875" style="150" customWidth="1"/>
    <col min="4" max="4" width="13.28125" style="150" bestFit="1" customWidth="1"/>
    <col min="5" max="5" width="8.8515625" style="150" customWidth="1"/>
    <col min="6" max="6" width="3.421875" style="150" customWidth="1"/>
    <col min="7" max="7" width="8.8515625" style="150" customWidth="1"/>
    <col min="8" max="8" width="10.421875" style="150" bestFit="1" customWidth="1"/>
    <col min="9" max="10" width="8.8515625" style="150" customWidth="1"/>
    <col min="11" max="11" width="3.57421875" style="150" customWidth="1"/>
    <col min="12" max="12" width="18.28125" style="150" customWidth="1"/>
    <col min="13" max="16384" width="8.8515625" style="150" customWidth="1"/>
  </cols>
  <sheetData>
    <row r="1" spans="1:13" ht="18">
      <c r="A1" s="148" t="s">
        <v>91</v>
      </c>
      <c r="B1" s="149"/>
      <c r="C1" s="149"/>
      <c r="D1" s="149"/>
      <c r="E1" s="149"/>
      <c r="F1" s="149"/>
      <c r="G1" s="149"/>
      <c r="H1" s="149"/>
      <c r="I1" s="149"/>
      <c r="J1" s="149"/>
      <c r="K1" s="149"/>
      <c r="L1" s="149"/>
      <c r="M1" s="149"/>
    </row>
    <row r="2" spans="1:13" ht="18">
      <c r="A2" s="148" t="s">
        <v>129</v>
      </c>
      <c r="B2" s="149"/>
      <c r="C2" s="149"/>
      <c r="D2" s="149"/>
      <c r="E2" s="149"/>
      <c r="F2" s="149"/>
      <c r="G2" s="149"/>
      <c r="H2" s="149"/>
      <c r="I2" s="149"/>
      <c r="J2" s="149"/>
      <c r="K2" s="149"/>
      <c r="L2" s="149"/>
      <c r="M2" s="149"/>
    </row>
    <row r="5" spans="2:13" ht="18">
      <c r="B5" s="151" t="s">
        <v>92</v>
      </c>
      <c r="D5" s="152"/>
      <c r="E5" s="152"/>
      <c r="F5" s="152"/>
      <c r="G5" s="152"/>
      <c r="J5" s="153" t="s">
        <v>93</v>
      </c>
      <c r="L5" s="154"/>
      <c r="M5" s="155"/>
    </row>
    <row r="6" spans="1:13" ht="18">
      <c r="A6" s="156"/>
      <c r="B6" s="153"/>
      <c r="J6" s="153"/>
      <c r="L6" s="157"/>
      <c r="M6" s="155"/>
    </row>
    <row r="7" spans="2:13" ht="18">
      <c r="B7" s="151" t="s">
        <v>0</v>
      </c>
      <c r="D7" s="152"/>
      <c r="E7" s="152"/>
      <c r="F7" s="152"/>
      <c r="G7" s="152"/>
      <c r="J7" s="151" t="s">
        <v>97</v>
      </c>
      <c r="L7" s="158"/>
      <c r="M7" s="155"/>
    </row>
    <row r="8" spans="1:13" ht="18">
      <c r="A8" s="156"/>
      <c r="B8" s="153"/>
      <c r="J8" s="153"/>
      <c r="L8" s="157"/>
      <c r="M8" s="155"/>
    </row>
    <row r="9" spans="2:13" ht="18">
      <c r="B9" s="151" t="s">
        <v>1</v>
      </c>
      <c r="D9" s="152"/>
      <c r="E9" s="152"/>
      <c r="F9" s="152"/>
      <c r="G9" s="152"/>
      <c r="J9" s="151" t="s">
        <v>94</v>
      </c>
      <c r="L9" s="154"/>
      <c r="M9" s="155"/>
    </row>
    <row r="10" spans="1:13" ht="18">
      <c r="A10" s="156"/>
      <c r="B10" s="153"/>
      <c r="J10" s="153"/>
      <c r="L10" s="157"/>
      <c r="M10" s="155"/>
    </row>
    <row r="11" spans="2:13" ht="18">
      <c r="B11" s="151" t="s">
        <v>95</v>
      </c>
      <c r="D11" s="152"/>
      <c r="E11" s="152"/>
      <c r="F11" s="152"/>
      <c r="G11" s="152"/>
      <c r="J11" s="153" t="s">
        <v>96</v>
      </c>
      <c r="L11" s="154"/>
      <c r="M11" s="155"/>
    </row>
    <row r="12" spans="1:13" ht="18">
      <c r="A12" s="159"/>
      <c r="M12" s="160" t="s">
        <v>135</v>
      </c>
    </row>
    <row r="13" ht="18">
      <c r="A13" s="159"/>
    </row>
  </sheetData>
  <sheetProtection/>
  <mergeCells count="4">
    <mergeCell ref="D5:G5"/>
    <mergeCell ref="D7:G7"/>
    <mergeCell ref="D9:G9"/>
    <mergeCell ref="D11:G11"/>
  </mergeCells>
  <printOptions horizontalCentered="1"/>
  <pageMargins left="0.75" right="0.75" top="1" bottom="1" header="0.5" footer="0.5"/>
  <pageSetup fitToHeight="1" fitToWidth="1" horizontalDpi="600" verticalDpi="600" orientation="landscape" scale="87"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57"/>
  <sheetViews>
    <sheetView zoomScale="90" zoomScaleNormal="90" zoomScalePageLayoutView="0" workbookViewId="0" topLeftCell="A1">
      <selection activeCell="H21" sqref="H21"/>
    </sheetView>
  </sheetViews>
  <sheetFormatPr defaultColWidth="9.140625" defaultRowHeight="12.75"/>
  <cols>
    <col min="1" max="1" width="3.140625" style="0" customWidth="1"/>
    <col min="2" max="2" width="25.28125" style="14" customWidth="1"/>
    <col min="3" max="3" width="8.7109375" style="2" customWidth="1"/>
    <col min="4" max="4" width="5.57421875" style="2" customWidth="1"/>
    <col min="5" max="5" width="3.00390625" style="2" customWidth="1"/>
    <col min="6" max="6" width="4.140625" style="2" bestFit="1" customWidth="1"/>
    <col min="7" max="7" width="1.28515625" style="2" customWidth="1"/>
    <col min="8" max="8" width="9.140625" style="2" customWidth="1"/>
    <col min="9" max="9" width="20.00390625" style="2" customWidth="1"/>
    <col min="10" max="10" width="1.28515625" style="2" customWidth="1"/>
    <col min="11" max="11" width="4.140625" style="2" customWidth="1"/>
    <col min="12" max="12" width="1.28515625" style="2" customWidth="1"/>
    <col min="13" max="13" width="35.421875" style="2" customWidth="1"/>
    <col min="14" max="14" width="1.57421875" style="2" customWidth="1"/>
    <col min="15" max="15" width="4.140625" style="2" bestFit="1" customWidth="1"/>
    <col min="16" max="16" width="1.28515625" style="2" customWidth="1"/>
    <col min="17" max="17" width="21.421875" style="2" customWidth="1"/>
    <col min="18" max="18" width="12.7109375" style="2" customWidth="1"/>
    <col min="19" max="19" width="11.8515625" style="0" customWidth="1"/>
    <col min="20" max="20" width="2.140625" style="0" customWidth="1"/>
    <col min="24" max="24" width="2.140625" style="0" customWidth="1"/>
    <col min="25" max="25" width="16.57421875" style="0" customWidth="1"/>
  </cols>
  <sheetData>
    <row r="1" spans="2:26" ht="37.5" customHeight="1">
      <c r="B1" s="131" t="s">
        <v>130</v>
      </c>
      <c r="C1" s="131"/>
      <c r="D1" s="131"/>
      <c r="E1" s="131"/>
      <c r="F1" s="131"/>
      <c r="G1" s="131"/>
      <c r="H1" s="131"/>
      <c r="I1" s="131"/>
      <c r="J1" s="131"/>
      <c r="K1" s="131"/>
      <c r="L1" s="131"/>
      <c r="M1" s="131"/>
      <c r="N1" s="131"/>
      <c r="O1" s="131"/>
      <c r="P1" s="131"/>
      <c r="Q1" s="131"/>
      <c r="T1" s="3"/>
      <c r="U1" s="3"/>
      <c r="V1" s="3"/>
      <c r="W1" s="3"/>
      <c r="X1" s="3"/>
      <c r="Y1" s="3"/>
      <c r="Z1" s="3"/>
    </row>
    <row r="2" spans="2:26" ht="19.5" customHeight="1">
      <c r="B2" s="51"/>
      <c r="C2" s="52"/>
      <c r="D2" s="52"/>
      <c r="E2" s="52"/>
      <c r="F2" s="52"/>
      <c r="G2" s="52"/>
      <c r="H2" s="52"/>
      <c r="I2" s="52"/>
      <c r="J2" s="52"/>
      <c r="K2" s="52"/>
      <c r="L2" s="52"/>
      <c r="M2" s="58" t="s">
        <v>74</v>
      </c>
      <c r="N2" s="52"/>
      <c r="O2" s="134"/>
      <c r="P2" s="134"/>
      <c r="Q2" s="134"/>
      <c r="T2" s="3"/>
      <c r="U2" s="3"/>
      <c r="V2" s="3"/>
      <c r="W2" s="3"/>
      <c r="X2" s="3"/>
      <c r="Y2" s="3"/>
      <c r="Z2" s="3"/>
    </row>
    <row r="3" spans="2:26" ht="39" customHeight="1">
      <c r="B3" s="132" t="s">
        <v>2</v>
      </c>
      <c r="C3" s="132"/>
      <c r="D3" s="132"/>
      <c r="E3" s="4"/>
      <c r="F3" s="132" t="s">
        <v>50</v>
      </c>
      <c r="G3" s="132"/>
      <c r="H3" s="132"/>
      <c r="I3" s="132"/>
      <c r="J3" s="5"/>
      <c r="K3" s="132" t="s">
        <v>3</v>
      </c>
      <c r="L3" s="132"/>
      <c r="M3" s="132"/>
      <c r="N3" s="6"/>
      <c r="O3" s="120" t="s">
        <v>60</v>
      </c>
      <c r="P3" s="121"/>
      <c r="Q3" s="133"/>
      <c r="T3" s="3"/>
      <c r="U3" s="3"/>
      <c r="V3" s="3"/>
      <c r="W3" s="3"/>
      <c r="X3" s="3"/>
      <c r="Y3" s="3"/>
      <c r="Z3" s="3"/>
    </row>
    <row r="4" spans="1:26" ht="14.25" customHeight="1">
      <c r="A4" s="18"/>
      <c r="B4" s="7"/>
      <c r="C4" s="7"/>
      <c r="D4" s="7"/>
      <c r="E4" s="24"/>
      <c r="F4" s="7"/>
      <c r="G4" s="7"/>
      <c r="H4" s="7"/>
      <c r="I4" s="7"/>
      <c r="J4" s="8"/>
      <c r="K4" s="7"/>
      <c r="L4" s="7"/>
      <c r="M4" s="7"/>
      <c r="N4" s="9"/>
      <c r="O4" s="7"/>
      <c r="P4" s="7"/>
      <c r="Q4" s="7"/>
      <c r="T4" s="3"/>
      <c r="U4" s="3"/>
      <c r="V4" s="3"/>
      <c r="W4" s="3"/>
      <c r="X4" s="3"/>
      <c r="Y4" s="3"/>
      <c r="Z4" s="3"/>
    </row>
    <row r="5" spans="1:26" ht="14.25" customHeight="1">
      <c r="A5" s="18"/>
      <c r="B5" s="25" t="s">
        <v>57</v>
      </c>
      <c r="C5" s="7"/>
      <c r="D5" s="7"/>
      <c r="E5" s="24"/>
      <c r="F5" s="26"/>
      <c r="G5" s="23"/>
      <c r="H5" s="22" t="s">
        <v>4</v>
      </c>
      <c r="I5" s="22"/>
      <c r="J5" s="8"/>
      <c r="K5" s="47"/>
      <c r="L5" s="7"/>
      <c r="M5" s="22" t="s">
        <v>5</v>
      </c>
      <c r="N5" s="9"/>
      <c r="O5" s="23" t="s">
        <v>52</v>
      </c>
      <c r="P5" s="23"/>
      <c r="Q5" s="23"/>
      <c r="T5" s="3"/>
      <c r="U5" s="3"/>
      <c r="V5" s="3"/>
      <c r="W5" s="3"/>
      <c r="X5" s="3"/>
      <c r="Y5" s="3"/>
      <c r="Z5" s="3"/>
    </row>
    <row r="6" spans="1:26" ht="13.5" customHeight="1">
      <c r="A6" s="18"/>
      <c r="B6" s="25" t="s">
        <v>56</v>
      </c>
      <c r="C6" s="117"/>
      <c r="D6" s="117"/>
      <c r="E6" s="22"/>
      <c r="F6" s="22"/>
      <c r="G6" s="22"/>
      <c r="H6" s="22" t="s">
        <v>37</v>
      </c>
      <c r="I6" s="22"/>
      <c r="J6" s="22"/>
      <c r="K6" s="26"/>
      <c r="L6" s="22"/>
      <c r="M6" s="22" t="s">
        <v>7</v>
      </c>
      <c r="N6" s="22"/>
      <c r="O6" s="23"/>
      <c r="P6" s="23"/>
      <c r="Q6" s="23"/>
      <c r="T6" s="3"/>
      <c r="U6" s="3"/>
      <c r="V6" s="3"/>
      <c r="W6" s="3"/>
      <c r="X6" s="3"/>
      <c r="Y6" s="3"/>
      <c r="Z6" s="3"/>
    </row>
    <row r="7" spans="1:26" ht="12.75">
      <c r="A7" s="18"/>
      <c r="B7" s="25"/>
      <c r="C7" s="27"/>
      <c r="D7" s="22"/>
      <c r="E7" s="22"/>
      <c r="F7" s="23"/>
      <c r="G7" s="23"/>
      <c r="H7" s="22" t="s">
        <v>51</v>
      </c>
      <c r="I7" s="22"/>
      <c r="J7" s="22"/>
      <c r="K7" s="28"/>
      <c r="L7" s="22"/>
      <c r="M7" s="22" t="s">
        <v>8</v>
      </c>
      <c r="N7" s="22"/>
      <c r="O7" s="117"/>
      <c r="P7" s="117"/>
      <c r="Q7" s="117"/>
      <c r="T7" s="3"/>
      <c r="U7" s="3"/>
      <c r="V7" s="3"/>
      <c r="W7" s="3"/>
      <c r="X7" s="3"/>
      <c r="Y7" s="3"/>
      <c r="Z7" s="3"/>
    </row>
    <row r="8" spans="1:26" ht="12.75">
      <c r="A8" s="18"/>
      <c r="B8" s="23" t="s">
        <v>134</v>
      </c>
      <c r="C8" s="27"/>
      <c r="D8" s="22"/>
      <c r="E8" s="22"/>
      <c r="F8" s="26"/>
      <c r="G8" s="23"/>
      <c r="H8" s="22" t="s">
        <v>6</v>
      </c>
      <c r="I8" s="22"/>
      <c r="J8" s="22"/>
      <c r="K8" s="28"/>
      <c r="L8" s="22"/>
      <c r="M8" s="22" t="s">
        <v>58</v>
      </c>
      <c r="N8" s="22"/>
      <c r="O8" s="23"/>
      <c r="P8" s="23"/>
      <c r="Q8" s="23"/>
      <c r="T8" s="3"/>
      <c r="U8" s="3"/>
      <c r="V8" s="3"/>
      <c r="W8" s="3"/>
      <c r="X8" s="3"/>
      <c r="Y8" s="3"/>
      <c r="Z8" s="3"/>
    </row>
    <row r="9" spans="1:26" ht="12.75">
      <c r="A9" s="18"/>
      <c r="B9" s="117"/>
      <c r="C9" s="117"/>
      <c r="D9" s="117"/>
      <c r="E9" s="22"/>
      <c r="F9" s="23"/>
      <c r="G9" s="23"/>
      <c r="H9" s="22" t="s">
        <v>38</v>
      </c>
      <c r="I9" s="22"/>
      <c r="J9" s="22"/>
      <c r="K9" s="26"/>
      <c r="L9" s="22"/>
      <c r="M9" s="22" t="s">
        <v>44</v>
      </c>
      <c r="N9" s="22"/>
      <c r="O9" s="23" t="s">
        <v>53</v>
      </c>
      <c r="P9" s="22"/>
      <c r="Q9" s="22"/>
      <c r="T9" s="3"/>
      <c r="U9" s="3"/>
      <c r="V9" s="3"/>
      <c r="W9" s="3"/>
      <c r="X9" s="3"/>
      <c r="Y9" s="3"/>
      <c r="Z9" s="3"/>
    </row>
    <row r="10" spans="1:26" ht="12.75">
      <c r="A10" s="18"/>
      <c r="B10" s="25"/>
      <c r="C10" s="23"/>
      <c r="D10" s="23"/>
      <c r="E10" s="22"/>
      <c r="I10" s="22"/>
      <c r="J10" s="22"/>
      <c r="K10" s="26"/>
      <c r="L10" s="22"/>
      <c r="M10" s="23" t="s">
        <v>33</v>
      </c>
      <c r="N10" s="22"/>
      <c r="O10" s="22"/>
      <c r="P10" s="22"/>
      <c r="Q10" s="22"/>
      <c r="T10" s="3"/>
      <c r="U10" s="3"/>
      <c r="V10" s="3"/>
      <c r="W10" s="3"/>
      <c r="X10" s="3"/>
      <c r="Y10" s="3"/>
      <c r="Z10" s="3"/>
    </row>
    <row r="11" spans="1:26" ht="12.75">
      <c r="A11" s="18"/>
      <c r="B11" s="23" t="s">
        <v>133</v>
      </c>
      <c r="C11" s="23"/>
      <c r="D11" s="53" t="s">
        <v>59</v>
      </c>
      <c r="E11" s="22"/>
      <c r="J11" s="22"/>
      <c r="K11" s="26"/>
      <c r="L11" s="22"/>
      <c r="M11" s="23" t="s">
        <v>34</v>
      </c>
      <c r="N11" s="22"/>
      <c r="O11" s="117"/>
      <c r="P11" s="117"/>
      <c r="Q11" s="117"/>
      <c r="T11" s="3"/>
      <c r="U11" s="3"/>
      <c r="V11" s="3"/>
      <c r="W11" s="3"/>
      <c r="X11" s="3"/>
      <c r="Y11" s="3"/>
      <c r="Z11" s="3"/>
    </row>
    <row r="12" spans="1:26" ht="12.75">
      <c r="A12" s="18"/>
      <c r="B12" s="49"/>
      <c r="C12" s="53"/>
      <c r="D12" s="49"/>
      <c r="E12" s="22"/>
      <c r="I12" s="22"/>
      <c r="J12" s="22"/>
      <c r="K12" s="26"/>
      <c r="L12" s="22"/>
      <c r="M12" s="23" t="s">
        <v>35</v>
      </c>
      <c r="N12" s="22"/>
      <c r="O12" s="22"/>
      <c r="P12" s="22"/>
      <c r="Q12" s="22"/>
      <c r="T12" s="3"/>
      <c r="U12" s="3"/>
      <c r="V12" s="3"/>
      <c r="W12" s="3"/>
      <c r="X12" s="3"/>
      <c r="Y12" s="3"/>
      <c r="Z12" s="3"/>
    </row>
    <row r="13" spans="1:26" ht="12.75">
      <c r="A13" s="18"/>
      <c r="B13" s="25"/>
      <c r="C13" s="23"/>
      <c r="D13" s="23"/>
      <c r="E13" s="22"/>
      <c r="F13" s="26"/>
      <c r="G13" s="23"/>
      <c r="H13" s="22" t="s">
        <v>49</v>
      </c>
      <c r="I13" s="22"/>
      <c r="J13" s="22"/>
      <c r="K13" s="26"/>
      <c r="L13" s="22"/>
      <c r="M13" s="23" t="s">
        <v>36</v>
      </c>
      <c r="N13" s="22"/>
      <c r="O13" s="26"/>
      <c r="P13" s="22"/>
      <c r="Q13" s="22" t="s">
        <v>54</v>
      </c>
      <c r="T13" s="3"/>
      <c r="U13" s="3"/>
      <c r="V13" s="3"/>
      <c r="W13" s="3"/>
      <c r="X13" s="3"/>
      <c r="Y13" s="3"/>
      <c r="Z13" s="3"/>
    </row>
    <row r="14" spans="1:26" ht="12.75">
      <c r="A14" s="18"/>
      <c r="C14" s="23"/>
      <c r="D14" s="23"/>
      <c r="E14" s="22"/>
      <c r="F14" s="23"/>
      <c r="G14" s="23"/>
      <c r="H14" s="22"/>
      <c r="I14" s="22"/>
      <c r="J14" s="22"/>
      <c r="K14" s="26"/>
      <c r="L14" s="22"/>
      <c r="M14" s="23" t="s">
        <v>47</v>
      </c>
      <c r="N14" s="22"/>
      <c r="O14" s="22"/>
      <c r="P14" s="22"/>
      <c r="Q14" s="63" t="s">
        <v>81</v>
      </c>
      <c r="T14" s="3"/>
      <c r="U14" s="3"/>
      <c r="V14" s="3"/>
      <c r="W14" s="3"/>
      <c r="X14" s="3"/>
      <c r="Y14" s="3"/>
      <c r="Z14" s="3"/>
    </row>
    <row r="15" spans="1:26" ht="12.75">
      <c r="A15" s="18"/>
      <c r="B15" s="25" t="s">
        <v>48</v>
      </c>
      <c r="C15" s="23"/>
      <c r="D15" s="23"/>
      <c r="E15" s="22"/>
      <c r="F15" s="23"/>
      <c r="G15" s="23"/>
      <c r="H15" s="22" t="s">
        <v>61</v>
      </c>
      <c r="I15" s="22"/>
      <c r="J15" s="22"/>
      <c r="K15" s="26"/>
      <c r="L15" s="22"/>
      <c r="M15" s="23" t="s">
        <v>45</v>
      </c>
      <c r="N15" s="22"/>
      <c r="O15" s="22"/>
      <c r="P15" s="22"/>
      <c r="Q15" s="22" t="s">
        <v>80</v>
      </c>
      <c r="T15" s="3"/>
      <c r="U15" s="3"/>
      <c r="V15" s="3"/>
      <c r="W15" s="3"/>
      <c r="X15" s="3"/>
      <c r="Y15" s="3"/>
      <c r="Z15" s="3"/>
    </row>
    <row r="16" spans="1:26" ht="12.75">
      <c r="A16" s="18"/>
      <c r="B16" s="117"/>
      <c r="C16" s="117"/>
      <c r="D16" s="117"/>
      <c r="E16" s="22"/>
      <c r="F16" s="22"/>
      <c r="G16" s="22"/>
      <c r="H16" s="117"/>
      <c r="I16" s="117"/>
      <c r="J16" s="22"/>
      <c r="K16" s="26"/>
      <c r="L16" s="22"/>
      <c r="M16" s="22" t="s">
        <v>9</v>
      </c>
      <c r="N16" s="22"/>
      <c r="O16" s="22"/>
      <c r="P16" s="22"/>
      <c r="Q16" s="22"/>
      <c r="T16" s="3"/>
      <c r="U16" s="3"/>
      <c r="V16" s="3"/>
      <c r="W16" s="3"/>
      <c r="X16" s="3"/>
      <c r="Y16" s="3"/>
      <c r="Z16" s="3"/>
    </row>
    <row r="17" spans="1:26" ht="12.75">
      <c r="A17" s="18"/>
      <c r="B17" s="25"/>
      <c r="C17" s="23"/>
      <c r="D17" s="23"/>
      <c r="E17" s="22"/>
      <c r="F17" s="22"/>
      <c r="G17" s="22"/>
      <c r="H17" s="22"/>
      <c r="I17" s="22"/>
      <c r="J17" s="22"/>
      <c r="K17" s="23"/>
      <c r="L17" s="22"/>
      <c r="M17" s="22"/>
      <c r="N17" s="22"/>
      <c r="O17" s="22"/>
      <c r="P17" s="22"/>
      <c r="Q17" s="22"/>
      <c r="T17" s="3"/>
      <c r="U17" s="3"/>
      <c r="V17" s="3"/>
      <c r="W17" s="3"/>
      <c r="X17" s="3"/>
      <c r="Y17" s="3"/>
      <c r="Z17" s="3"/>
    </row>
    <row r="18" spans="2:26" ht="27.75" customHeight="1">
      <c r="B18" s="137" t="s">
        <v>65</v>
      </c>
      <c r="C18" s="137"/>
      <c r="D18" s="137"/>
      <c r="E18" s="12"/>
      <c r="F18" s="120" t="s">
        <v>66</v>
      </c>
      <c r="G18" s="121"/>
      <c r="H18" s="121"/>
      <c r="I18" s="121"/>
      <c r="J18" s="121"/>
      <c r="K18" s="121"/>
      <c r="L18" s="121"/>
      <c r="M18" s="121"/>
      <c r="N18" s="122"/>
      <c r="O18" s="122"/>
      <c r="P18" s="122"/>
      <c r="Q18" s="123"/>
      <c r="R18" s="13"/>
      <c r="S18" s="13"/>
      <c r="T18" s="13"/>
      <c r="U18" s="13"/>
      <c r="V18" s="3"/>
      <c r="W18" s="3"/>
      <c r="X18" s="3"/>
      <c r="Y18" s="3"/>
      <c r="Z18" s="3"/>
    </row>
    <row r="19" spans="1:26" ht="13.5" customHeight="1">
      <c r="A19" s="18"/>
      <c r="B19" s="29"/>
      <c r="C19" s="23"/>
      <c r="D19" s="23"/>
      <c r="E19" s="22"/>
      <c r="F19" s="7"/>
      <c r="G19" s="7"/>
      <c r="H19" s="7"/>
      <c r="I19" s="7"/>
      <c r="J19" s="7"/>
      <c r="K19" s="7"/>
      <c r="L19" s="7"/>
      <c r="M19" s="7"/>
      <c r="N19" s="8"/>
      <c r="O19" s="7"/>
      <c r="P19" s="7"/>
      <c r="Q19" s="7"/>
      <c r="R19" s="13"/>
      <c r="S19" s="13"/>
      <c r="T19" s="13"/>
      <c r="U19" s="13"/>
      <c r="V19" s="3"/>
      <c r="W19" s="3"/>
      <c r="X19" s="3"/>
      <c r="Y19" s="3"/>
      <c r="Z19" s="3"/>
    </row>
    <row r="20" spans="1:26" ht="13.5">
      <c r="A20" s="18"/>
      <c r="B20" s="14" t="s">
        <v>75</v>
      </c>
      <c r="C20" s="138"/>
      <c r="D20" s="138"/>
      <c r="E20" s="22"/>
      <c r="F20" s="31"/>
      <c r="G20" s="23"/>
      <c r="H20" s="22" t="s">
        <v>10</v>
      </c>
      <c r="I20" s="22"/>
      <c r="J20" s="22"/>
      <c r="K20" s="31"/>
      <c r="L20" s="23"/>
      <c r="M20" s="22" t="s">
        <v>11</v>
      </c>
      <c r="N20" s="22"/>
      <c r="O20" s="31"/>
      <c r="P20" s="23"/>
      <c r="Q20" s="22" t="s">
        <v>12</v>
      </c>
      <c r="T20" s="3"/>
      <c r="U20" s="3"/>
      <c r="V20" s="3"/>
      <c r="W20" s="3"/>
      <c r="X20" s="3"/>
      <c r="Y20" s="3"/>
      <c r="Z20" s="3"/>
    </row>
    <row r="21" spans="1:26" ht="12.75">
      <c r="A21" s="18"/>
      <c r="B21" s="23"/>
      <c r="C21" s="136"/>
      <c r="D21" s="136"/>
      <c r="E21" s="22"/>
      <c r="F21" s="31"/>
      <c r="G21" s="23"/>
      <c r="H21" s="22" t="s">
        <v>13</v>
      </c>
      <c r="I21" s="22"/>
      <c r="J21" s="22"/>
      <c r="K21" s="31"/>
      <c r="L21" s="23"/>
      <c r="M21" s="22" t="s">
        <v>14</v>
      </c>
      <c r="N21" s="22"/>
      <c r="O21" s="31"/>
      <c r="P21" s="23"/>
      <c r="Q21" s="22" t="s">
        <v>15</v>
      </c>
      <c r="T21" s="3"/>
      <c r="U21" s="3"/>
      <c r="V21" s="3"/>
      <c r="W21" s="3"/>
      <c r="X21" s="3"/>
      <c r="Y21" s="3"/>
      <c r="Z21" s="3"/>
    </row>
    <row r="22" spans="1:26" ht="12.75">
      <c r="A22" s="18"/>
      <c r="B22" s="68" t="s">
        <v>73</v>
      </c>
      <c r="C22" s="124"/>
      <c r="D22" s="124"/>
      <c r="E22" s="22"/>
      <c r="F22" s="31"/>
      <c r="G22" s="23"/>
      <c r="H22" s="22" t="s">
        <v>16</v>
      </c>
      <c r="I22" s="22"/>
      <c r="J22" s="22"/>
      <c r="K22" s="31"/>
      <c r="L22" s="23"/>
      <c r="M22" s="22" t="s">
        <v>17</v>
      </c>
      <c r="N22" s="22"/>
      <c r="O22" s="31"/>
      <c r="P22" s="23"/>
      <c r="Q22" s="22" t="s">
        <v>18</v>
      </c>
      <c r="T22" s="3"/>
      <c r="U22" s="3"/>
      <c r="V22" s="3"/>
      <c r="W22" s="3"/>
      <c r="X22" s="3"/>
      <c r="Y22" s="3"/>
      <c r="Z22" s="3"/>
    </row>
    <row r="23" spans="1:26" ht="12.75">
      <c r="A23" s="18"/>
      <c r="B23" s="118" t="s">
        <v>62</v>
      </c>
      <c r="C23" s="119"/>
      <c r="D23" s="119"/>
      <c r="E23" s="22"/>
      <c r="F23" s="31"/>
      <c r="G23" s="23"/>
      <c r="H23" s="22" t="s">
        <v>19</v>
      </c>
      <c r="I23" s="22"/>
      <c r="J23" s="22"/>
      <c r="K23" s="31"/>
      <c r="L23" s="22"/>
      <c r="M23" s="22" t="s">
        <v>20</v>
      </c>
      <c r="N23" s="22"/>
      <c r="O23" s="31"/>
      <c r="P23" s="23"/>
      <c r="Q23" s="22" t="s">
        <v>21</v>
      </c>
      <c r="T23" s="3"/>
      <c r="U23" s="3"/>
      <c r="V23" s="3"/>
      <c r="W23" s="3"/>
      <c r="X23" s="3"/>
      <c r="Y23" s="3"/>
      <c r="Z23" s="3"/>
    </row>
    <row r="24" spans="1:26" ht="12.75">
      <c r="A24" s="18"/>
      <c r="B24" s="32" t="s">
        <v>63</v>
      </c>
      <c r="C24" s="135"/>
      <c r="D24" s="135"/>
      <c r="E24" s="22"/>
      <c r="F24" s="31"/>
      <c r="G24" s="23"/>
      <c r="H24" s="22" t="s">
        <v>22</v>
      </c>
      <c r="I24" s="22"/>
      <c r="J24" s="22"/>
      <c r="K24" s="31"/>
      <c r="L24" s="22"/>
      <c r="M24" s="22" t="s">
        <v>23</v>
      </c>
      <c r="N24" s="22"/>
      <c r="O24" s="31"/>
      <c r="P24" s="23"/>
      <c r="Q24" s="22" t="s">
        <v>24</v>
      </c>
      <c r="T24" s="3"/>
      <c r="U24" s="3"/>
      <c r="V24" s="3"/>
      <c r="W24" s="3"/>
      <c r="X24" s="3"/>
      <c r="Y24" s="3"/>
      <c r="Z24" s="3"/>
    </row>
    <row r="25" spans="1:26" ht="12.75">
      <c r="A25" s="18"/>
      <c r="B25" s="32" t="s">
        <v>64</v>
      </c>
      <c r="C25" s="135"/>
      <c r="D25" s="135"/>
      <c r="E25" s="22"/>
      <c r="F25" s="31"/>
      <c r="G25" s="23"/>
      <c r="H25" s="22" t="s">
        <v>25</v>
      </c>
      <c r="I25" s="22"/>
      <c r="J25" s="22"/>
      <c r="K25" s="31"/>
      <c r="L25" s="22"/>
      <c r="M25" s="22" t="s">
        <v>46</v>
      </c>
      <c r="N25" s="22"/>
      <c r="O25" s="31"/>
      <c r="P25" s="23"/>
      <c r="Q25" s="22" t="s">
        <v>26</v>
      </c>
      <c r="T25" s="3"/>
      <c r="U25" s="3"/>
      <c r="V25" s="3"/>
      <c r="W25" s="3"/>
      <c r="X25" s="3"/>
      <c r="Y25" s="3"/>
      <c r="Z25" s="3"/>
    </row>
    <row r="26" spans="1:26" ht="12.75">
      <c r="A26" s="18"/>
      <c r="B26" s="32" t="s">
        <v>71</v>
      </c>
      <c r="C26" s="135"/>
      <c r="D26" s="135"/>
      <c r="E26" s="22"/>
      <c r="F26" s="31"/>
      <c r="G26" s="23"/>
      <c r="H26" s="22" t="s">
        <v>27</v>
      </c>
      <c r="I26" s="22"/>
      <c r="J26" s="22"/>
      <c r="K26" s="31"/>
      <c r="L26" s="22"/>
      <c r="M26" s="22" t="s">
        <v>28</v>
      </c>
      <c r="N26" s="22"/>
      <c r="O26" s="31"/>
      <c r="P26" s="23"/>
      <c r="Q26" s="22" t="s">
        <v>29</v>
      </c>
      <c r="T26" s="3"/>
      <c r="U26" s="3"/>
      <c r="V26" s="3"/>
      <c r="W26" s="3"/>
      <c r="X26" s="3"/>
      <c r="Y26" s="3"/>
      <c r="Z26" s="3"/>
    </row>
    <row r="27" spans="1:26" ht="12.75">
      <c r="A27" s="18"/>
      <c r="B27" s="32" t="s">
        <v>72</v>
      </c>
      <c r="C27" s="125"/>
      <c r="D27" s="125"/>
      <c r="E27" s="22"/>
      <c r="F27" s="31"/>
      <c r="G27" s="23"/>
      <c r="H27" s="22" t="s">
        <v>30</v>
      </c>
      <c r="I27" s="22"/>
      <c r="J27" s="22"/>
      <c r="K27" s="31"/>
      <c r="L27" s="22"/>
      <c r="M27" s="22" t="s">
        <v>39</v>
      </c>
      <c r="N27" s="22"/>
      <c r="O27" s="31"/>
      <c r="P27" s="23"/>
      <c r="Q27" s="22" t="s">
        <v>31</v>
      </c>
      <c r="T27" s="3"/>
      <c r="U27" s="3"/>
      <c r="V27" s="3"/>
      <c r="W27" s="3"/>
      <c r="X27" s="3"/>
      <c r="Y27" s="3"/>
      <c r="Z27" s="3"/>
    </row>
    <row r="28" spans="1:26" ht="15.75" customHeight="1">
      <c r="A28" s="18"/>
      <c r="B28" s="25"/>
      <c r="C28" s="23"/>
      <c r="D28" s="22"/>
      <c r="E28" s="22"/>
      <c r="F28" s="23"/>
      <c r="G28" s="23"/>
      <c r="H28" s="22"/>
      <c r="I28" s="22"/>
      <c r="J28" s="22"/>
      <c r="K28" s="23"/>
      <c r="L28" s="22"/>
      <c r="M28" s="22"/>
      <c r="N28" s="22"/>
      <c r="O28" s="23"/>
      <c r="P28" s="23"/>
      <c r="Q28" s="22"/>
      <c r="T28" s="3"/>
      <c r="U28" s="3"/>
      <c r="V28" s="3"/>
      <c r="W28" s="3"/>
      <c r="X28" s="3"/>
      <c r="Y28" s="3"/>
      <c r="Z28" s="3"/>
    </row>
    <row r="29" spans="2:26" ht="25.5" customHeight="1">
      <c r="B29" s="120" t="s">
        <v>68</v>
      </c>
      <c r="C29" s="121"/>
      <c r="D29" s="121"/>
      <c r="E29" s="121"/>
      <c r="F29" s="121"/>
      <c r="G29" s="121"/>
      <c r="H29" s="129"/>
      <c r="I29" s="130"/>
      <c r="J29" s="21"/>
      <c r="K29" s="21"/>
      <c r="L29" s="21"/>
      <c r="M29" s="126" t="s">
        <v>85</v>
      </c>
      <c r="N29" s="127"/>
      <c r="O29" s="127"/>
      <c r="P29" s="127"/>
      <c r="Q29" s="128"/>
      <c r="T29" s="3"/>
      <c r="U29" s="3"/>
      <c r="V29" s="3"/>
      <c r="W29" s="3"/>
      <c r="X29" s="3"/>
      <c r="Y29" s="15"/>
      <c r="Z29" s="3"/>
    </row>
    <row r="30" spans="2:26" ht="24.75" customHeight="1">
      <c r="B30" s="109" t="s">
        <v>69</v>
      </c>
      <c r="C30" s="110"/>
      <c r="D30" s="111"/>
      <c r="E30" s="115" t="s">
        <v>67</v>
      </c>
      <c r="F30" s="116"/>
      <c r="G30" s="116"/>
      <c r="H30" s="111"/>
      <c r="I30" s="47" t="s">
        <v>70</v>
      </c>
      <c r="J30" s="30"/>
      <c r="K30" s="30"/>
      <c r="L30" s="30"/>
      <c r="M30" s="104" t="s">
        <v>124</v>
      </c>
      <c r="N30" s="104"/>
      <c r="O30" s="104"/>
      <c r="P30" s="104"/>
      <c r="Q30" s="104"/>
      <c r="T30" s="3"/>
      <c r="U30" s="3"/>
      <c r="V30" s="3"/>
      <c r="W30" s="3"/>
      <c r="X30" s="3"/>
      <c r="Y30" s="15"/>
      <c r="Z30" s="3"/>
    </row>
    <row r="31" spans="1:26" ht="12.75">
      <c r="A31" s="18">
        <v>1</v>
      </c>
      <c r="B31" s="105"/>
      <c r="C31" s="106"/>
      <c r="D31" s="107"/>
      <c r="E31" s="112"/>
      <c r="F31" s="113"/>
      <c r="G31" s="113"/>
      <c r="H31" s="114"/>
      <c r="I31" s="54"/>
      <c r="J31" s="30"/>
      <c r="K31" s="30"/>
      <c r="L31" s="30"/>
      <c r="N31" s="30"/>
      <c r="O31" s="30"/>
      <c r="P31" s="30"/>
      <c r="Q31" s="30" t="s">
        <v>125</v>
      </c>
      <c r="R31" s="67"/>
      <c r="T31" s="16"/>
      <c r="U31" s="3"/>
      <c r="V31" s="3"/>
      <c r="W31" s="3"/>
      <c r="X31" s="3"/>
      <c r="Y31" s="3"/>
      <c r="Z31" s="3"/>
    </row>
    <row r="32" spans="1:26" ht="12.75">
      <c r="A32" s="18">
        <v>2</v>
      </c>
      <c r="B32" s="105"/>
      <c r="C32" s="106"/>
      <c r="D32" s="107"/>
      <c r="E32" s="112"/>
      <c r="F32" s="113"/>
      <c r="G32" s="113"/>
      <c r="H32" s="114"/>
      <c r="I32" s="54"/>
      <c r="J32" s="30"/>
      <c r="K32" s="30"/>
      <c r="L32" s="30"/>
      <c r="M32" s="30" t="s">
        <v>90</v>
      </c>
      <c r="N32" s="55"/>
      <c r="O32" s="66"/>
      <c r="P32" s="19"/>
      <c r="Q32" s="19" t="s">
        <v>89</v>
      </c>
      <c r="T32" s="3"/>
      <c r="U32" s="3"/>
      <c r="V32" s="3"/>
      <c r="W32" s="3"/>
      <c r="X32" s="3"/>
      <c r="Y32" s="3"/>
      <c r="Z32" s="3"/>
    </row>
    <row r="33" spans="1:26" ht="12.75">
      <c r="A33" s="18">
        <v>3</v>
      </c>
      <c r="B33" s="105"/>
      <c r="C33" s="106"/>
      <c r="D33" s="107"/>
      <c r="E33" s="112"/>
      <c r="F33" s="113"/>
      <c r="G33" s="113"/>
      <c r="H33" s="114"/>
      <c r="I33" s="54"/>
      <c r="J33" s="30"/>
      <c r="K33" s="30"/>
      <c r="L33" s="30"/>
      <c r="M33" s="69" t="s">
        <v>86</v>
      </c>
      <c r="N33" s="70"/>
      <c r="O33" s="70"/>
      <c r="P33" s="70"/>
      <c r="Q33" s="87"/>
      <c r="R33" s="11"/>
      <c r="T33" s="3"/>
      <c r="U33" s="3"/>
      <c r="V33" s="3"/>
      <c r="W33" s="3"/>
      <c r="X33" s="3"/>
      <c r="Y33" s="3"/>
      <c r="Z33" s="3"/>
    </row>
    <row r="34" spans="1:26" ht="12.75">
      <c r="A34" s="18">
        <v>4</v>
      </c>
      <c r="B34" s="105"/>
      <c r="C34" s="106"/>
      <c r="D34" s="107"/>
      <c r="E34" s="112"/>
      <c r="F34" s="113"/>
      <c r="G34" s="113"/>
      <c r="H34" s="114"/>
      <c r="I34" s="54"/>
      <c r="J34" s="30"/>
      <c r="K34" s="30"/>
      <c r="L34" s="30"/>
      <c r="M34" s="71" t="s">
        <v>123</v>
      </c>
      <c r="N34" s="70"/>
      <c r="O34" s="72"/>
      <c r="P34" s="70"/>
      <c r="Q34" s="87"/>
      <c r="T34" s="3"/>
      <c r="U34" s="3"/>
      <c r="V34" s="3"/>
      <c r="W34" s="3"/>
      <c r="X34" s="3"/>
      <c r="Y34" s="3"/>
      <c r="Z34" s="3"/>
    </row>
    <row r="35" spans="1:26" ht="12.75">
      <c r="A35" s="18">
        <v>5</v>
      </c>
      <c r="B35" s="105"/>
      <c r="C35" s="106"/>
      <c r="D35" s="107"/>
      <c r="E35" s="112"/>
      <c r="F35" s="113"/>
      <c r="G35" s="113"/>
      <c r="H35" s="114"/>
      <c r="I35" s="54"/>
      <c r="J35" s="30"/>
      <c r="K35" s="30"/>
      <c r="L35" s="30"/>
      <c r="M35" s="71" t="s">
        <v>87</v>
      </c>
      <c r="N35" s="70"/>
      <c r="O35" s="70"/>
      <c r="P35" s="70"/>
      <c r="Q35" s="87"/>
      <c r="T35" s="3"/>
      <c r="U35" s="3"/>
      <c r="V35" s="3"/>
      <c r="W35" s="3"/>
      <c r="X35" s="3"/>
      <c r="Y35" s="3"/>
      <c r="Z35" s="3"/>
    </row>
    <row r="36" spans="1:26" ht="12.75">
      <c r="A36" s="18">
        <v>6</v>
      </c>
      <c r="B36" s="105"/>
      <c r="C36" s="106"/>
      <c r="D36" s="107"/>
      <c r="E36" s="112"/>
      <c r="F36" s="113"/>
      <c r="G36" s="113"/>
      <c r="H36" s="114"/>
      <c r="I36" s="54"/>
      <c r="J36" s="30"/>
      <c r="K36" s="30"/>
      <c r="L36" s="30"/>
      <c r="M36" s="86" t="s">
        <v>120</v>
      </c>
      <c r="N36" s="85"/>
      <c r="O36" s="85"/>
      <c r="P36" s="85"/>
      <c r="Q36" s="89"/>
      <c r="T36" s="3"/>
      <c r="U36" s="3"/>
      <c r="V36" s="3"/>
      <c r="W36" s="3"/>
      <c r="X36" s="3"/>
      <c r="Y36" s="3"/>
      <c r="Z36" s="3"/>
    </row>
    <row r="37" spans="1:26" ht="12.75">
      <c r="A37" s="18">
        <v>7</v>
      </c>
      <c r="B37" s="105"/>
      <c r="C37" s="106"/>
      <c r="D37" s="107"/>
      <c r="E37" s="112"/>
      <c r="F37" s="113"/>
      <c r="G37" s="113"/>
      <c r="H37" s="114"/>
      <c r="I37" s="54"/>
      <c r="J37" s="30"/>
      <c r="K37" s="30"/>
      <c r="L37" s="30"/>
      <c r="M37" s="71" t="s">
        <v>121</v>
      </c>
      <c r="N37" s="73"/>
      <c r="O37" s="73"/>
      <c r="P37" s="73"/>
      <c r="Q37" s="88"/>
      <c r="T37" s="3"/>
      <c r="U37" s="3"/>
      <c r="V37" s="3"/>
      <c r="W37" s="3"/>
      <c r="X37" s="3"/>
      <c r="Y37" s="3"/>
      <c r="Z37" s="3"/>
    </row>
    <row r="38" spans="1:26" ht="12.75">
      <c r="A38" s="18">
        <v>8</v>
      </c>
      <c r="B38" s="108"/>
      <c r="C38" s="108"/>
      <c r="D38" s="108"/>
      <c r="E38" s="139"/>
      <c r="F38" s="139"/>
      <c r="G38" s="139"/>
      <c r="H38" s="139"/>
      <c r="I38" s="54"/>
      <c r="J38" s="30"/>
      <c r="K38" s="30"/>
      <c r="L38" s="30"/>
      <c r="M38" s="69" t="s">
        <v>88</v>
      </c>
      <c r="N38" s="73"/>
      <c r="O38" s="73"/>
      <c r="P38" s="73"/>
      <c r="Q38" s="88"/>
      <c r="T38" s="3"/>
      <c r="U38" s="3"/>
      <c r="V38" s="3"/>
      <c r="W38" s="3"/>
      <c r="X38" s="3"/>
      <c r="Y38" s="3"/>
      <c r="Z38" s="3"/>
    </row>
    <row r="39" spans="1:26" ht="12.75">
      <c r="A39" s="18"/>
      <c r="B39" s="141"/>
      <c r="C39" s="141"/>
      <c r="D39" s="141"/>
      <c r="E39" s="140"/>
      <c r="F39" s="140"/>
      <c r="G39" s="140"/>
      <c r="H39" s="140"/>
      <c r="I39" s="54">
        <f>SUM(I31:I38)</f>
        <v>0</v>
      </c>
      <c r="J39" s="30"/>
      <c r="K39" s="30"/>
      <c r="L39" s="30"/>
      <c r="M39" s="55"/>
      <c r="N39" s="62"/>
      <c r="O39" s="62"/>
      <c r="P39" s="62"/>
      <c r="Q39" s="56"/>
      <c r="T39" s="3"/>
      <c r="U39" s="3"/>
      <c r="V39" s="3"/>
      <c r="W39" s="3"/>
      <c r="X39" s="3"/>
      <c r="Y39" s="3"/>
      <c r="Z39" s="3"/>
    </row>
    <row r="40" spans="2:26" ht="13.5" customHeight="1">
      <c r="B40" s="65" t="s">
        <v>55</v>
      </c>
      <c r="C40" s="65"/>
      <c r="D40" s="65"/>
      <c r="E40" s="65"/>
      <c r="F40" s="65"/>
      <c r="G40" s="65"/>
      <c r="H40" s="3"/>
      <c r="I40" s="57"/>
      <c r="J40" s="48"/>
      <c r="K40" s="48"/>
      <c r="L40" s="48"/>
      <c r="Q40" s="90" t="s">
        <v>135</v>
      </c>
      <c r="T40" s="3"/>
      <c r="U40" s="3"/>
      <c r="V40" s="3"/>
      <c r="W40" s="3"/>
      <c r="X40" s="3"/>
      <c r="Y40" s="3"/>
      <c r="Z40" s="3"/>
    </row>
    <row r="41" spans="2:26" ht="12.75" customHeight="1">
      <c r="B41" s="20" t="s">
        <v>127</v>
      </c>
      <c r="C41" s="11"/>
      <c r="D41" s="11"/>
      <c r="E41" s="11"/>
      <c r="F41" s="11"/>
      <c r="G41" s="11"/>
      <c r="H41" s="11"/>
      <c r="I41" s="11"/>
      <c r="J41" s="11"/>
      <c r="K41" s="11"/>
      <c r="L41" s="11"/>
      <c r="M41" s="11"/>
      <c r="N41" s="11"/>
      <c r="O41" s="11"/>
      <c r="P41" s="11"/>
      <c r="Q41" s="11"/>
      <c r="T41" s="3"/>
      <c r="U41" s="3"/>
      <c r="V41" s="3"/>
      <c r="W41" s="3"/>
      <c r="X41" s="3"/>
      <c r="Y41" s="3"/>
      <c r="Z41" s="3"/>
    </row>
    <row r="42" spans="1:17" ht="12.75">
      <c r="A42" s="20"/>
      <c r="B42" s="10"/>
      <c r="C42" s="11"/>
      <c r="D42" s="11"/>
      <c r="E42" s="11"/>
      <c r="F42" s="11"/>
      <c r="G42" s="11"/>
      <c r="H42" s="11"/>
      <c r="I42" s="11"/>
      <c r="J42" s="11"/>
      <c r="K42" s="11"/>
      <c r="L42" s="11"/>
      <c r="M42" s="11"/>
      <c r="N42" s="11"/>
      <c r="O42" s="11"/>
      <c r="P42" s="11"/>
      <c r="Q42" s="11"/>
    </row>
    <row r="43" spans="1:26" ht="12.75">
      <c r="A43" s="20"/>
      <c r="B43" s="17"/>
      <c r="C43" s="11"/>
      <c r="D43" s="11"/>
      <c r="E43" s="11"/>
      <c r="F43" s="11"/>
      <c r="G43" s="11"/>
      <c r="H43" s="11"/>
      <c r="I43" s="11"/>
      <c r="J43" s="11"/>
      <c r="K43" s="11"/>
      <c r="L43" s="11"/>
      <c r="M43" s="11"/>
      <c r="N43" s="11"/>
      <c r="O43" s="11"/>
      <c r="P43" s="11"/>
      <c r="Q43" s="11"/>
      <c r="T43" s="3"/>
      <c r="U43" s="3"/>
      <c r="V43" s="3"/>
      <c r="W43" s="3"/>
      <c r="X43" s="3"/>
      <c r="Y43" s="3"/>
      <c r="Z43" s="3"/>
    </row>
    <row r="44" spans="1:26" ht="12.75">
      <c r="A44" s="20"/>
      <c r="B44" s="10"/>
      <c r="C44" s="11"/>
      <c r="D44" s="11"/>
      <c r="E44" s="11"/>
      <c r="F44" s="11"/>
      <c r="G44" s="11"/>
      <c r="H44" s="11"/>
      <c r="I44" s="11"/>
      <c r="J44" s="11"/>
      <c r="K44" s="11"/>
      <c r="L44" s="11"/>
      <c r="M44" s="11"/>
      <c r="N44" s="11"/>
      <c r="O44" s="11"/>
      <c r="P44" s="11"/>
      <c r="Q44" s="11"/>
      <c r="T44" s="3"/>
      <c r="U44" s="3"/>
      <c r="V44" s="3"/>
      <c r="W44" s="3"/>
      <c r="X44" s="3"/>
      <c r="Y44" s="3"/>
      <c r="Z44" s="3"/>
    </row>
    <row r="45" spans="1:26" ht="12.75">
      <c r="A45" s="20"/>
      <c r="I45" s="11"/>
      <c r="J45" s="11"/>
      <c r="K45" s="11"/>
      <c r="L45" s="11"/>
      <c r="M45" s="11"/>
      <c r="N45" s="11"/>
      <c r="T45" s="3"/>
      <c r="U45" s="3"/>
      <c r="V45" s="3"/>
      <c r="W45" s="3"/>
      <c r="X45" s="3"/>
      <c r="Y45" s="3"/>
      <c r="Z45" s="3"/>
    </row>
    <row r="46" spans="9:26" ht="12.75">
      <c r="I46" s="11"/>
      <c r="J46" s="11"/>
      <c r="K46" s="11"/>
      <c r="L46" s="11"/>
      <c r="M46" s="11"/>
      <c r="N46" s="11"/>
      <c r="T46" s="3"/>
      <c r="U46" s="3"/>
      <c r="V46" s="3"/>
      <c r="W46" s="3"/>
      <c r="X46" s="3"/>
      <c r="Y46" s="3"/>
      <c r="Z46" s="3"/>
    </row>
    <row r="47" spans="9:26" ht="12.75">
      <c r="I47" s="11"/>
      <c r="J47" s="11"/>
      <c r="K47" s="11"/>
      <c r="L47" s="11"/>
      <c r="M47" s="11"/>
      <c r="N47" s="11"/>
      <c r="T47" s="3"/>
      <c r="U47" s="3"/>
      <c r="V47" s="3"/>
      <c r="W47" s="3"/>
      <c r="X47" s="3"/>
      <c r="Y47" s="3"/>
      <c r="Z47" s="3"/>
    </row>
    <row r="48" spans="9:26" ht="12.75">
      <c r="I48" s="11"/>
      <c r="J48" s="11"/>
      <c r="K48" s="11"/>
      <c r="L48" s="11"/>
      <c r="M48" s="11"/>
      <c r="N48" s="11"/>
      <c r="T48" s="3"/>
      <c r="U48" s="3"/>
      <c r="V48" s="3"/>
      <c r="W48" s="3"/>
      <c r="X48" s="3"/>
      <c r="Y48" s="3"/>
      <c r="Z48" s="3"/>
    </row>
    <row r="49" spans="8:26" ht="12.75">
      <c r="H49" s="11"/>
      <c r="I49" s="11"/>
      <c r="J49" s="11"/>
      <c r="K49" s="11"/>
      <c r="L49" s="11"/>
      <c r="M49" s="11"/>
      <c r="N49" s="11"/>
      <c r="T49" s="3"/>
      <c r="U49" s="3"/>
      <c r="V49" s="3"/>
      <c r="W49" s="3"/>
      <c r="X49" s="3"/>
      <c r="Y49" s="3"/>
      <c r="Z49" s="3"/>
    </row>
    <row r="50" spans="6:26" ht="12.75">
      <c r="F50" s="11"/>
      <c r="G50" s="11"/>
      <c r="H50" s="11"/>
      <c r="I50" s="11"/>
      <c r="J50" s="11"/>
      <c r="K50" s="11"/>
      <c r="L50" s="11"/>
      <c r="T50" s="3"/>
      <c r="U50" s="3"/>
      <c r="V50" s="3"/>
      <c r="W50" s="3"/>
      <c r="X50" s="3"/>
      <c r="Y50" s="3"/>
      <c r="Z50" s="3"/>
    </row>
    <row r="51" spans="20:26" ht="12.75">
      <c r="T51" s="3"/>
      <c r="U51" s="3"/>
      <c r="V51" s="3"/>
      <c r="W51" s="3"/>
      <c r="X51" s="3"/>
      <c r="Y51" s="3"/>
      <c r="Z51" s="3"/>
    </row>
    <row r="52" spans="20:26" ht="12.75">
      <c r="T52" s="3"/>
      <c r="U52" s="3"/>
      <c r="V52" s="3"/>
      <c r="W52" s="3"/>
      <c r="X52" s="3"/>
      <c r="Y52" s="3"/>
      <c r="Z52" s="3"/>
    </row>
    <row r="53" spans="20:26" ht="12.75">
      <c r="T53" s="3"/>
      <c r="U53" s="3"/>
      <c r="V53" s="3"/>
      <c r="W53" s="3"/>
      <c r="X53" s="3"/>
      <c r="Y53" s="3"/>
      <c r="Z53" s="3"/>
    </row>
    <row r="54" spans="20:26" ht="12.75">
      <c r="T54" s="3"/>
      <c r="U54" s="3"/>
      <c r="V54" s="3"/>
      <c r="W54" s="3"/>
      <c r="X54" s="3"/>
      <c r="Y54" s="3"/>
      <c r="Z54" s="3"/>
    </row>
    <row r="55" spans="20:26" ht="12.75">
      <c r="T55" s="3"/>
      <c r="U55" s="3"/>
      <c r="V55" s="3"/>
      <c r="W55" s="3"/>
      <c r="X55" s="3"/>
      <c r="Y55" s="3"/>
      <c r="Z55" s="3"/>
    </row>
    <row r="56" spans="20:26" ht="12.75">
      <c r="T56" s="3"/>
      <c r="U56" s="3"/>
      <c r="V56" s="3"/>
      <c r="W56" s="3"/>
      <c r="X56" s="3"/>
      <c r="Y56" s="3"/>
      <c r="Z56" s="3"/>
    </row>
    <row r="57" spans="20:26" ht="12.75">
      <c r="T57" s="1"/>
      <c r="U57" s="1"/>
      <c r="V57" s="1"/>
      <c r="W57" s="1"/>
      <c r="X57" s="1"/>
      <c r="Y57" s="1"/>
      <c r="Z57" s="1"/>
    </row>
  </sheetData>
  <sheetProtection/>
  <mergeCells count="45">
    <mergeCell ref="E38:H38"/>
    <mergeCell ref="E39:H39"/>
    <mergeCell ref="B34:D34"/>
    <mergeCell ref="E34:H34"/>
    <mergeCell ref="E35:H35"/>
    <mergeCell ref="E36:H36"/>
    <mergeCell ref="E37:H37"/>
    <mergeCell ref="B39:D39"/>
    <mergeCell ref="B35:D35"/>
    <mergeCell ref="B36:D36"/>
    <mergeCell ref="E31:H31"/>
    <mergeCell ref="C25:D25"/>
    <mergeCell ref="C6:D6"/>
    <mergeCell ref="C21:D21"/>
    <mergeCell ref="B9:D9"/>
    <mergeCell ref="B16:D16"/>
    <mergeCell ref="B18:D18"/>
    <mergeCell ref="C20:D20"/>
    <mergeCell ref="C24:D24"/>
    <mergeCell ref="C26:D26"/>
    <mergeCell ref="M29:Q29"/>
    <mergeCell ref="B29:I29"/>
    <mergeCell ref="B1:Q1"/>
    <mergeCell ref="F3:I3"/>
    <mergeCell ref="K3:M3"/>
    <mergeCell ref="O3:Q3"/>
    <mergeCell ref="B3:D3"/>
    <mergeCell ref="O2:Q2"/>
    <mergeCell ref="H16:I16"/>
    <mergeCell ref="O7:Q7"/>
    <mergeCell ref="O11:Q11"/>
    <mergeCell ref="B23:D23"/>
    <mergeCell ref="F18:Q18"/>
    <mergeCell ref="C22:D22"/>
    <mergeCell ref="C27:D27"/>
    <mergeCell ref="M30:Q30"/>
    <mergeCell ref="B37:D37"/>
    <mergeCell ref="B38:D38"/>
    <mergeCell ref="B30:D30"/>
    <mergeCell ref="B31:D31"/>
    <mergeCell ref="B32:D32"/>
    <mergeCell ref="B33:D33"/>
    <mergeCell ref="E32:H32"/>
    <mergeCell ref="E33:H33"/>
    <mergeCell ref="E30:H30"/>
  </mergeCells>
  <printOptions horizontalCentered="1" verticalCentered="1"/>
  <pageMargins left="0.2" right="0.25" top="0.5" bottom="0.5" header="0.5" footer="0.5"/>
  <pageSetup fitToHeight="1" fitToWidth="1" horizontalDpi="600" verticalDpi="600" orientation="landscape" scale="83" r:id="rId2"/>
  <headerFooter alignWithMargins="0">
    <oddFooter>&amp;RPage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90" zoomScaleNormal="90" zoomScalePageLayoutView="0" workbookViewId="0" topLeftCell="A1">
      <selection activeCell="F4" sqref="F4"/>
    </sheetView>
  </sheetViews>
  <sheetFormatPr defaultColWidth="9.140625" defaultRowHeight="12.75"/>
  <cols>
    <col min="1" max="1" width="2.421875" style="2" customWidth="1"/>
    <col min="2" max="2" width="43.8515625" style="0" customWidth="1"/>
    <col min="3" max="3" width="9.7109375" style="0" customWidth="1"/>
    <col min="4" max="4" width="12.7109375" style="0" customWidth="1"/>
    <col min="5" max="5" width="8.57421875" style="0" customWidth="1"/>
    <col min="6" max="6" width="21.8515625" style="0" customWidth="1"/>
    <col min="7" max="7" width="23.57421875" style="0" customWidth="1"/>
    <col min="8" max="8" width="16.7109375" style="0" customWidth="1"/>
    <col min="9" max="9" width="17.28125" style="0" customWidth="1"/>
    <col min="10" max="10" width="14.8515625" style="0" customWidth="1"/>
  </cols>
  <sheetData>
    <row r="1" spans="1:10" ht="30" customHeight="1">
      <c r="A1" s="142" t="s">
        <v>131</v>
      </c>
      <c r="B1" s="142"/>
      <c r="C1" s="142"/>
      <c r="D1" s="142"/>
      <c r="E1" s="142"/>
      <c r="F1" s="142"/>
      <c r="G1" s="142"/>
      <c r="H1" s="142"/>
      <c r="I1" s="142"/>
      <c r="J1" s="142"/>
    </row>
    <row r="2" spans="1:10" ht="36" customHeight="1" thickBot="1">
      <c r="A2" s="19"/>
      <c r="B2" s="19"/>
      <c r="C2" s="19"/>
      <c r="D2" s="19"/>
      <c r="E2" s="19"/>
      <c r="F2" s="19"/>
      <c r="G2" s="19"/>
      <c r="H2" s="19"/>
      <c r="I2" s="59" t="s">
        <v>74</v>
      </c>
      <c r="J2" s="60"/>
    </row>
    <row r="3" spans="1:10" ht="36.75" customHeight="1">
      <c r="A3" s="143" t="s">
        <v>40</v>
      </c>
      <c r="B3" s="144"/>
      <c r="C3" s="144"/>
      <c r="D3" s="144"/>
      <c r="E3" s="144"/>
      <c r="F3" s="144"/>
      <c r="G3" s="144"/>
      <c r="H3" s="144"/>
      <c r="I3" s="144"/>
      <c r="J3" s="145"/>
    </row>
    <row r="4" spans="1:10" s="18" customFormat="1" ht="47.25" customHeight="1">
      <c r="A4" s="92"/>
      <c r="B4" s="93" t="s">
        <v>76</v>
      </c>
      <c r="C4" s="94" t="s">
        <v>43</v>
      </c>
      <c r="D4" s="95" t="s">
        <v>41</v>
      </c>
      <c r="E4" s="93" t="s">
        <v>42</v>
      </c>
      <c r="F4" s="96" t="s">
        <v>77</v>
      </c>
      <c r="G4" s="93" t="s">
        <v>83</v>
      </c>
      <c r="H4" s="97" t="s">
        <v>82</v>
      </c>
      <c r="I4" s="97" t="s">
        <v>78</v>
      </c>
      <c r="J4" s="98" t="s">
        <v>79</v>
      </c>
    </row>
    <row r="5" spans="1:10" ht="30" customHeight="1">
      <c r="A5" s="33">
        <v>1</v>
      </c>
      <c r="B5" s="36"/>
      <c r="C5" s="35"/>
      <c r="D5" s="37"/>
      <c r="E5" s="37"/>
      <c r="F5" s="39"/>
      <c r="G5" s="39"/>
      <c r="H5" s="39"/>
      <c r="I5" s="39"/>
      <c r="J5" s="41"/>
    </row>
    <row r="6" spans="1:10" ht="30" customHeight="1">
      <c r="A6" s="33">
        <f>A5+1</f>
        <v>2</v>
      </c>
      <c r="B6" s="36"/>
      <c r="C6" s="35"/>
      <c r="D6" s="37"/>
      <c r="E6" s="37"/>
      <c r="F6" s="39"/>
      <c r="G6" s="39"/>
      <c r="H6" s="39"/>
      <c r="I6" s="39"/>
      <c r="J6" s="41"/>
    </row>
    <row r="7" spans="1:10" ht="30" customHeight="1">
      <c r="A7" s="33">
        <f aca="true" t="shared" si="0" ref="A7:A15">A6+1</f>
        <v>3</v>
      </c>
      <c r="B7" s="36"/>
      <c r="C7" s="35"/>
      <c r="D7" s="37"/>
      <c r="E7" s="37"/>
      <c r="F7" s="39"/>
      <c r="G7" s="39"/>
      <c r="H7" s="39"/>
      <c r="I7" s="39"/>
      <c r="J7" s="41"/>
    </row>
    <row r="8" spans="1:10" ht="30" customHeight="1">
      <c r="A8" s="33">
        <f t="shared" si="0"/>
        <v>4</v>
      </c>
      <c r="B8" s="36"/>
      <c r="C8" s="35"/>
      <c r="D8" s="37"/>
      <c r="E8" s="37"/>
      <c r="F8" s="39"/>
      <c r="G8" s="39"/>
      <c r="H8" s="39"/>
      <c r="I8" s="39"/>
      <c r="J8" s="41"/>
    </row>
    <row r="9" spans="1:10" ht="30" customHeight="1">
      <c r="A9" s="33">
        <f t="shared" si="0"/>
        <v>5</v>
      </c>
      <c r="B9" s="36"/>
      <c r="C9" s="35"/>
      <c r="D9" s="37"/>
      <c r="E9" s="37"/>
      <c r="F9" s="39"/>
      <c r="G9" s="39"/>
      <c r="H9" s="39"/>
      <c r="I9" s="39"/>
      <c r="J9" s="41"/>
    </row>
    <row r="10" spans="1:10" ht="30" customHeight="1">
      <c r="A10" s="33">
        <f t="shared" si="0"/>
        <v>6</v>
      </c>
      <c r="B10" s="36"/>
      <c r="C10" s="35"/>
      <c r="D10" s="37"/>
      <c r="E10" s="37"/>
      <c r="F10" s="39"/>
      <c r="G10" s="39"/>
      <c r="H10" s="39"/>
      <c r="I10" s="39"/>
      <c r="J10" s="41"/>
    </row>
    <row r="11" spans="1:10" ht="30" customHeight="1">
      <c r="A11" s="33">
        <f t="shared" si="0"/>
        <v>7</v>
      </c>
      <c r="B11" s="36"/>
      <c r="C11" s="35"/>
      <c r="D11" s="37"/>
      <c r="E11" s="37"/>
      <c r="F11" s="39"/>
      <c r="G11" s="39"/>
      <c r="H11" s="39"/>
      <c r="I11" s="39"/>
      <c r="J11" s="41"/>
    </row>
    <row r="12" spans="1:10" ht="30" customHeight="1">
      <c r="A12" s="33">
        <f t="shared" si="0"/>
        <v>8</v>
      </c>
      <c r="B12" s="36"/>
      <c r="C12" s="35"/>
      <c r="D12" s="37"/>
      <c r="E12" s="37"/>
      <c r="F12" s="39"/>
      <c r="G12" s="39"/>
      <c r="H12" s="39"/>
      <c r="I12" s="39"/>
      <c r="J12" s="41"/>
    </row>
    <row r="13" spans="1:10" ht="30" customHeight="1">
      <c r="A13" s="33">
        <f t="shared" si="0"/>
        <v>9</v>
      </c>
      <c r="B13" s="36"/>
      <c r="C13" s="35"/>
      <c r="D13" s="37"/>
      <c r="E13" s="37"/>
      <c r="F13" s="39"/>
      <c r="G13" s="39"/>
      <c r="H13" s="39"/>
      <c r="I13" s="39"/>
      <c r="J13" s="41"/>
    </row>
    <row r="14" spans="1:10" ht="30" customHeight="1">
      <c r="A14" s="33">
        <f t="shared" si="0"/>
        <v>10</v>
      </c>
      <c r="B14" s="36"/>
      <c r="C14" s="35"/>
      <c r="D14" s="37"/>
      <c r="E14" s="37"/>
      <c r="F14" s="39"/>
      <c r="G14" s="39"/>
      <c r="H14" s="39"/>
      <c r="I14" s="39"/>
      <c r="J14" s="41"/>
    </row>
    <row r="15" spans="1:10" ht="30" customHeight="1">
      <c r="A15" s="33">
        <f t="shared" si="0"/>
        <v>11</v>
      </c>
      <c r="B15" s="36"/>
      <c r="C15" s="35"/>
      <c r="D15" s="37"/>
      <c r="E15" s="37"/>
      <c r="F15" s="39"/>
      <c r="G15" s="39"/>
      <c r="H15" s="39"/>
      <c r="I15" s="39"/>
      <c r="J15" s="41"/>
    </row>
    <row r="16" spans="1:10" ht="30" customHeight="1">
      <c r="A16" s="33">
        <f>A15+1</f>
        <v>12</v>
      </c>
      <c r="B16" s="36"/>
      <c r="C16" s="35"/>
      <c r="D16" s="37"/>
      <c r="E16" s="37"/>
      <c r="F16" s="39"/>
      <c r="G16" s="39"/>
      <c r="H16" s="39"/>
      <c r="I16" s="39"/>
      <c r="J16" s="41"/>
    </row>
    <row r="17" spans="1:10" ht="24" customHeight="1" thickBot="1">
      <c r="A17" s="38"/>
      <c r="B17" s="43" t="s">
        <v>32</v>
      </c>
      <c r="C17" s="44"/>
      <c r="D17" s="45"/>
      <c r="E17" s="46"/>
      <c r="F17" s="40">
        <f>SUM(F5:F16)</f>
        <v>0</v>
      </c>
      <c r="G17" s="40"/>
      <c r="H17" s="61">
        <f>SUM(H5:H16)</f>
        <v>0</v>
      </c>
      <c r="I17" s="40"/>
      <c r="J17" s="42">
        <f>SUM(J5:J16)</f>
        <v>0</v>
      </c>
    </row>
    <row r="18" spans="1:10" ht="12.75">
      <c r="A18" s="34"/>
      <c r="B18" s="50" t="s">
        <v>84</v>
      </c>
      <c r="C18" s="34"/>
      <c r="D18" s="34"/>
      <c r="E18" s="34"/>
      <c r="F18" s="34"/>
      <c r="G18" s="34"/>
      <c r="H18" s="34"/>
      <c r="I18" s="34"/>
      <c r="J18" s="90" t="s">
        <v>135</v>
      </c>
    </row>
  </sheetData>
  <sheetProtection/>
  <mergeCells count="2">
    <mergeCell ref="A1:J1"/>
    <mergeCell ref="A3:J3"/>
  </mergeCells>
  <printOptions horizontalCentered="1"/>
  <pageMargins left="0.47" right="0.54" top="0.44" bottom="0.76" header="0.5" footer="0.5"/>
  <pageSetup fitToHeight="1" fitToWidth="1" horizontalDpi="600" verticalDpi="600" orientation="landscape" scale="75" r:id="rId2"/>
  <headerFooter alignWithMargins="0">
    <oddFooter>&amp;RPage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zoomScale="90" zoomScaleNormal="90" zoomScalePageLayoutView="0" workbookViewId="0" topLeftCell="A1">
      <selection activeCell="K39" sqref="K39"/>
    </sheetView>
  </sheetViews>
  <sheetFormatPr defaultColWidth="9.140625" defaultRowHeight="12.75"/>
  <sheetData>
    <row r="1" spans="1:16" ht="18">
      <c r="A1" s="146" t="s">
        <v>132</v>
      </c>
      <c r="B1" s="146"/>
      <c r="C1" s="146"/>
      <c r="D1" s="146"/>
      <c r="E1" s="146"/>
      <c r="F1" s="146"/>
      <c r="G1" s="146"/>
      <c r="H1" s="146"/>
      <c r="I1" s="146"/>
      <c r="J1" s="146"/>
      <c r="K1" s="146"/>
      <c r="L1" s="146"/>
      <c r="M1" s="146"/>
      <c r="N1" s="146"/>
      <c r="O1" s="146"/>
      <c r="P1" s="146"/>
    </row>
    <row r="2" ht="12.75">
      <c r="P2" s="91" t="s">
        <v>135</v>
      </c>
    </row>
    <row r="3" spans="6:11" ht="12.75">
      <c r="F3" s="147" t="s">
        <v>126</v>
      </c>
      <c r="G3" s="147"/>
      <c r="H3" s="147"/>
      <c r="I3" s="147"/>
      <c r="J3" s="147"/>
      <c r="K3" s="147"/>
    </row>
    <row r="4" spans="6:11" ht="12.75">
      <c r="F4" s="99" t="s">
        <v>86</v>
      </c>
      <c r="G4" s="100" t="s">
        <v>123</v>
      </c>
      <c r="H4" s="100" t="s">
        <v>87</v>
      </c>
      <c r="I4" s="100" t="s">
        <v>120</v>
      </c>
      <c r="J4" s="100" t="s">
        <v>121</v>
      </c>
      <c r="K4" s="99" t="s">
        <v>88</v>
      </c>
    </row>
    <row r="5" spans="6:11" ht="12.75">
      <c r="F5" s="84">
        <f>D9+G9+J9+M9+P9+D18+G18+J18+M18+P18+D27+G27+J27+M27+P27+D36+G36+J36+M36+P36</f>
        <v>0</v>
      </c>
      <c r="G5" s="84">
        <f>D10+G10+J10+M10+P10+D19+G19+J19+M19+P19+D28+G28+J28+M28+P28+D37+G37+J37+M37+P37</f>
        <v>0</v>
      </c>
      <c r="H5" s="84">
        <f>D11+G11+J11+M11+P11+D20+G20+J20+M20+P20+D29+G29+J29+M29+P29+D38+G38+J38+M38+P38</f>
        <v>0</v>
      </c>
      <c r="I5" s="84">
        <f>D12+G12+J12+M12+P12+D21+G21+J21+M21+P21+D30+G30+J30+M30+P30+D39+G39+J39+M39+P39</f>
        <v>0</v>
      </c>
      <c r="J5" s="84">
        <f>D13+G13+J13+M13+P13+D22+G22+J22+M22+P22+D31+G31+J31+M31+P31+D40+G40+J40+M40+P40</f>
        <v>0</v>
      </c>
      <c r="K5" s="84">
        <f>D14+G14+J14+M14+P14+D23+G23+J23+M23+P23+D32+G32+J32+M32+P32+D41+G41+J41+M41+P41</f>
        <v>0</v>
      </c>
    </row>
    <row r="6" ht="12.75">
      <c r="B6" t="s">
        <v>122</v>
      </c>
    </row>
    <row r="7" spans="2:16" ht="12.75">
      <c r="B7" s="101" t="s">
        <v>100</v>
      </c>
      <c r="C7" s="102"/>
      <c r="D7" s="103"/>
      <c r="E7" s="101" t="s">
        <v>101</v>
      </c>
      <c r="F7" s="102"/>
      <c r="G7" s="103"/>
      <c r="H7" s="101" t="s">
        <v>102</v>
      </c>
      <c r="I7" s="102"/>
      <c r="J7" s="103"/>
      <c r="K7" s="101" t="s">
        <v>103</v>
      </c>
      <c r="L7" s="102"/>
      <c r="M7" s="103"/>
      <c r="N7" s="101" t="s">
        <v>104</v>
      </c>
      <c r="O7" s="102"/>
      <c r="P7" s="103"/>
    </row>
    <row r="8" spans="2:16" ht="12.75">
      <c r="B8" s="81" t="s">
        <v>98</v>
      </c>
      <c r="C8" s="82" t="s">
        <v>99</v>
      </c>
      <c r="D8" s="83" t="s">
        <v>128</v>
      </c>
      <c r="E8" s="81" t="s">
        <v>98</v>
      </c>
      <c r="F8" s="82" t="s">
        <v>99</v>
      </c>
      <c r="G8" s="83" t="s">
        <v>128</v>
      </c>
      <c r="H8" s="81" t="s">
        <v>98</v>
      </c>
      <c r="I8" s="82" t="s">
        <v>99</v>
      </c>
      <c r="J8" s="83" t="s">
        <v>128</v>
      </c>
      <c r="K8" s="81" t="s">
        <v>98</v>
      </c>
      <c r="L8" s="82" t="s">
        <v>99</v>
      </c>
      <c r="M8" s="83" t="s">
        <v>128</v>
      </c>
      <c r="N8" s="81" t="s">
        <v>98</v>
      </c>
      <c r="O8" s="82" t="s">
        <v>99</v>
      </c>
      <c r="P8" s="83" t="s">
        <v>128</v>
      </c>
    </row>
    <row r="9" spans="1:16" ht="12.75">
      <c r="A9" s="74" t="s">
        <v>86</v>
      </c>
      <c r="B9" s="75"/>
      <c r="C9" s="79"/>
      <c r="D9" s="76">
        <f aca="true" t="shared" si="0" ref="D9:D14">C9-B9</f>
        <v>0</v>
      </c>
      <c r="E9" s="75"/>
      <c r="F9" s="79"/>
      <c r="G9" s="76">
        <f aca="true" t="shared" si="1" ref="G9:G14">F9-E9</f>
        <v>0</v>
      </c>
      <c r="H9" s="75"/>
      <c r="I9" s="79"/>
      <c r="J9" s="76">
        <f aca="true" t="shared" si="2" ref="J9:J14">I9-H9</f>
        <v>0</v>
      </c>
      <c r="K9" s="75"/>
      <c r="L9" s="79"/>
      <c r="M9" s="76">
        <f aca="true" t="shared" si="3" ref="M9:M14">L9-K9</f>
        <v>0</v>
      </c>
      <c r="N9" s="75"/>
      <c r="O9" s="79"/>
      <c r="P9" s="76">
        <f aca="true" t="shared" si="4" ref="P9:P14">O9-N9</f>
        <v>0</v>
      </c>
    </row>
    <row r="10" spans="1:16" ht="12.75">
      <c r="A10" s="64" t="s">
        <v>123</v>
      </c>
      <c r="B10" s="75"/>
      <c r="C10" s="79"/>
      <c r="D10" s="76">
        <f t="shared" si="0"/>
        <v>0</v>
      </c>
      <c r="E10" s="75"/>
      <c r="F10" s="79"/>
      <c r="G10" s="76">
        <f t="shared" si="1"/>
        <v>0</v>
      </c>
      <c r="H10" s="75"/>
      <c r="I10" s="79"/>
      <c r="J10" s="76">
        <f t="shared" si="2"/>
        <v>0</v>
      </c>
      <c r="K10" s="75"/>
      <c r="L10" s="79"/>
      <c r="M10" s="76">
        <f t="shared" si="3"/>
        <v>0</v>
      </c>
      <c r="N10" s="75"/>
      <c r="O10" s="79"/>
      <c r="P10" s="76">
        <f t="shared" si="4"/>
        <v>0</v>
      </c>
    </row>
    <row r="11" spans="1:16" ht="12.75">
      <c r="A11" s="64" t="s">
        <v>87</v>
      </c>
      <c r="B11" s="75"/>
      <c r="C11" s="79"/>
      <c r="D11" s="76">
        <f t="shared" si="0"/>
        <v>0</v>
      </c>
      <c r="E11" s="75"/>
      <c r="F11" s="79"/>
      <c r="G11" s="76">
        <f t="shared" si="1"/>
        <v>0</v>
      </c>
      <c r="H11" s="75"/>
      <c r="I11" s="79"/>
      <c r="J11" s="76">
        <f t="shared" si="2"/>
        <v>0</v>
      </c>
      <c r="K11" s="75"/>
      <c r="L11" s="79"/>
      <c r="M11" s="76">
        <f t="shared" si="3"/>
        <v>0</v>
      </c>
      <c r="N11" s="75"/>
      <c r="O11" s="79"/>
      <c r="P11" s="76">
        <f t="shared" si="4"/>
        <v>0</v>
      </c>
    </row>
    <row r="12" spans="1:16" ht="12.75">
      <c r="A12" s="64" t="s">
        <v>120</v>
      </c>
      <c r="B12" s="75"/>
      <c r="C12" s="79"/>
      <c r="D12" s="76">
        <f t="shared" si="0"/>
        <v>0</v>
      </c>
      <c r="E12" s="75"/>
      <c r="F12" s="79"/>
      <c r="G12" s="76">
        <f t="shared" si="1"/>
        <v>0</v>
      </c>
      <c r="H12" s="75"/>
      <c r="I12" s="79"/>
      <c r="J12" s="76">
        <f t="shared" si="2"/>
        <v>0</v>
      </c>
      <c r="K12" s="75"/>
      <c r="L12" s="79"/>
      <c r="M12" s="76">
        <f t="shared" si="3"/>
        <v>0</v>
      </c>
      <c r="N12" s="75"/>
      <c r="O12" s="79"/>
      <c r="P12" s="76">
        <f t="shared" si="4"/>
        <v>0</v>
      </c>
    </row>
    <row r="13" spans="1:16" ht="12.75">
      <c r="A13" s="64" t="s">
        <v>121</v>
      </c>
      <c r="B13" s="75"/>
      <c r="C13" s="79"/>
      <c r="D13" s="76">
        <f t="shared" si="0"/>
        <v>0</v>
      </c>
      <c r="E13" s="75"/>
      <c r="F13" s="79"/>
      <c r="G13" s="76">
        <f t="shared" si="1"/>
        <v>0</v>
      </c>
      <c r="H13" s="75"/>
      <c r="I13" s="79"/>
      <c r="J13" s="76">
        <f t="shared" si="2"/>
        <v>0</v>
      </c>
      <c r="K13" s="75"/>
      <c r="L13" s="79"/>
      <c r="M13" s="76">
        <f t="shared" si="3"/>
        <v>0</v>
      </c>
      <c r="N13" s="75"/>
      <c r="O13" s="79"/>
      <c r="P13" s="76">
        <f t="shared" si="4"/>
        <v>0</v>
      </c>
    </row>
    <row r="14" spans="1:16" ht="12.75">
      <c r="A14" s="74" t="s">
        <v>88</v>
      </c>
      <c r="B14" s="77"/>
      <c r="C14" s="80"/>
      <c r="D14" s="78">
        <f t="shared" si="0"/>
        <v>0</v>
      </c>
      <c r="E14" s="77"/>
      <c r="F14" s="80"/>
      <c r="G14" s="78">
        <f t="shared" si="1"/>
        <v>0</v>
      </c>
      <c r="H14" s="77"/>
      <c r="I14" s="80"/>
      <c r="J14" s="78">
        <f t="shared" si="2"/>
        <v>0</v>
      </c>
      <c r="K14" s="77"/>
      <c r="L14" s="80"/>
      <c r="M14" s="78">
        <f t="shared" si="3"/>
        <v>0</v>
      </c>
      <c r="N14" s="77"/>
      <c r="O14" s="80"/>
      <c r="P14" s="78">
        <f t="shared" si="4"/>
        <v>0</v>
      </c>
    </row>
    <row r="16" spans="2:16" ht="12.75">
      <c r="B16" s="101" t="s">
        <v>105</v>
      </c>
      <c r="C16" s="102"/>
      <c r="D16" s="103"/>
      <c r="E16" s="101" t="s">
        <v>106</v>
      </c>
      <c r="F16" s="102"/>
      <c r="G16" s="103"/>
      <c r="H16" s="101" t="s">
        <v>107</v>
      </c>
      <c r="I16" s="102"/>
      <c r="J16" s="103"/>
      <c r="K16" s="101" t="s">
        <v>108</v>
      </c>
      <c r="L16" s="102"/>
      <c r="M16" s="103"/>
      <c r="N16" s="101" t="s">
        <v>109</v>
      </c>
      <c r="O16" s="102"/>
      <c r="P16" s="103"/>
    </row>
    <row r="17" spans="2:16" ht="12.75">
      <c r="B17" s="81" t="s">
        <v>98</v>
      </c>
      <c r="C17" s="82" t="s">
        <v>99</v>
      </c>
      <c r="D17" s="83" t="s">
        <v>128</v>
      </c>
      <c r="E17" s="81" t="s">
        <v>98</v>
      </c>
      <c r="F17" s="82" t="s">
        <v>99</v>
      </c>
      <c r="G17" s="83" t="s">
        <v>128</v>
      </c>
      <c r="H17" s="81" t="s">
        <v>98</v>
      </c>
      <c r="I17" s="82" t="s">
        <v>99</v>
      </c>
      <c r="J17" s="83" t="s">
        <v>128</v>
      </c>
      <c r="K17" s="81" t="s">
        <v>98</v>
      </c>
      <c r="L17" s="82" t="s">
        <v>99</v>
      </c>
      <c r="M17" s="83" t="s">
        <v>128</v>
      </c>
      <c r="N17" s="81" t="s">
        <v>98</v>
      </c>
      <c r="O17" s="82" t="s">
        <v>99</v>
      </c>
      <c r="P17" s="83" t="s">
        <v>128</v>
      </c>
    </row>
    <row r="18" spans="1:16" ht="12.75">
      <c r="A18" s="74" t="s">
        <v>86</v>
      </c>
      <c r="B18" s="75"/>
      <c r="C18" s="79"/>
      <c r="D18" s="76">
        <f aca="true" t="shared" si="5" ref="D18:D23">C18-B18</f>
        <v>0</v>
      </c>
      <c r="E18" s="75"/>
      <c r="F18" s="79"/>
      <c r="G18" s="76">
        <f aca="true" t="shared" si="6" ref="G18:G23">F18-E18</f>
        <v>0</v>
      </c>
      <c r="H18" s="75"/>
      <c r="I18" s="79"/>
      <c r="J18" s="76">
        <f aca="true" t="shared" si="7" ref="J18:J23">I18-H18</f>
        <v>0</v>
      </c>
      <c r="K18" s="75"/>
      <c r="L18" s="79"/>
      <c r="M18" s="76">
        <f aca="true" t="shared" si="8" ref="M18:M23">L18-K18</f>
        <v>0</v>
      </c>
      <c r="N18" s="75"/>
      <c r="O18" s="79"/>
      <c r="P18" s="76">
        <f aca="true" t="shared" si="9" ref="P18:P23">O18-N18</f>
        <v>0</v>
      </c>
    </row>
    <row r="19" spans="1:16" ht="12.75">
      <c r="A19" s="64" t="s">
        <v>123</v>
      </c>
      <c r="B19" s="75"/>
      <c r="C19" s="79"/>
      <c r="D19" s="76">
        <f t="shared" si="5"/>
        <v>0</v>
      </c>
      <c r="E19" s="75"/>
      <c r="F19" s="79"/>
      <c r="G19" s="76">
        <f t="shared" si="6"/>
        <v>0</v>
      </c>
      <c r="H19" s="75"/>
      <c r="I19" s="79"/>
      <c r="J19" s="76">
        <f t="shared" si="7"/>
        <v>0</v>
      </c>
      <c r="K19" s="75"/>
      <c r="L19" s="79"/>
      <c r="M19" s="76">
        <f t="shared" si="8"/>
        <v>0</v>
      </c>
      <c r="N19" s="75"/>
      <c r="O19" s="79"/>
      <c r="P19" s="76">
        <f t="shared" si="9"/>
        <v>0</v>
      </c>
    </row>
    <row r="20" spans="1:16" ht="12.75">
      <c r="A20" s="64" t="s">
        <v>87</v>
      </c>
      <c r="B20" s="75"/>
      <c r="C20" s="79"/>
      <c r="D20" s="76">
        <f t="shared" si="5"/>
        <v>0</v>
      </c>
      <c r="E20" s="75"/>
      <c r="F20" s="79"/>
      <c r="G20" s="76">
        <f t="shared" si="6"/>
        <v>0</v>
      </c>
      <c r="H20" s="75"/>
      <c r="I20" s="79"/>
      <c r="J20" s="76">
        <f t="shared" si="7"/>
        <v>0</v>
      </c>
      <c r="K20" s="75"/>
      <c r="L20" s="79"/>
      <c r="M20" s="76">
        <f t="shared" si="8"/>
        <v>0</v>
      </c>
      <c r="N20" s="75"/>
      <c r="O20" s="79"/>
      <c r="P20" s="76">
        <f t="shared" si="9"/>
        <v>0</v>
      </c>
    </row>
    <row r="21" spans="1:16" ht="12.75">
      <c r="A21" s="64" t="s">
        <v>120</v>
      </c>
      <c r="B21" s="75"/>
      <c r="C21" s="79"/>
      <c r="D21" s="76">
        <f t="shared" si="5"/>
        <v>0</v>
      </c>
      <c r="E21" s="75"/>
      <c r="F21" s="79"/>
      <c r="G21" s="76">
        <f t="shared" si="6"/>
        <v>0</v>
      </c>
      <c r="H21" s="75"/>
      <c r="I21" s="79"/>
      <c r="J21" s="76">
        <f t="shared" si="7"/>
        <v>0</v>
      </c>
      <c r="K21" s="75"/>
      <c r="L21" s="79"/>
      <c r="M21" s="76">
        <f t="shared" si="8"/>
        <v>0</v>
      </c>
      <c r="N21" s="75"/>
      <c r="O21" s="79"/>
      <c r="P21" s="76">
        <f t="shared" si="9"/>
        <v>0</v>
      </c>
    </row>
    <row r="22" spans="1:16" ht="12.75">
      <c r="A22" s="64" t="s">
        <v>121</v>
      </c>
      <c r="B22" s="75"/>
      <c r="C22" s="79"/>
      <c r="D22" s="76">
        <f t="shared" si="5"/>
        <v>0</v>
      </c>
      <c r="E22" s="75"/>
      <c r="F22" s="79"/>
      <c r="G22" s="76">
        <f t="shared" si="6"/>
        <v>0</v>
      </c>
      <c r="H22" s="75"/>
      <c r="I22" s="79"/>
      <c r="J22" s="76">
        <f t="shared" si="7"/>
        <v>0</v>
      </c>
      <c r="K22" s="75"/>
      <c r="L22" s="79"/>
      <c r="M22" s="76">
        <f t="shared" si="8"/>
        <v>0</v>
      </c>
      <c r="N22" s="75"/>
      <c r="O22" s="79"/>
      <c r="P22" s="76">
        <f t="shared" si="9"/>
        <v>0</v>
      </c>
    </row>
    <row r="23" spans="1:16" ht="12.75">
      <c r="A23" s="74" t="s">
        <v>88</v>
      </c>
      <c r="B23" s="77"/>
      <c r="C23" s="80"/>
      <c r="D23" s="78">
        <f t="shared" si="5"/>
        <v>0</v>
      </c>
      <c r="E23" s="77"/>
      <c r="F23" s="80"/>
      <c r="G23" s="78">
        <f t="shared" si="6"/>
        <v>0</v>
      </c>
      <c r="H23" s="77"/>
      <c r="I23" s="80"/>
      <c r="J23" s="78">
        <f t="shared" si="7"/>
        <v>0</v>
      </c>
      <c r="K23" s="77"/>
      <c r="L23" s="80"/>
      <c r="M23" s="78">
        <f t="shared" si="8"/>
        <v>0</v>
      </c>
      <c r="N23" s="77"/>
      <c r="O23" s="80"/>
      <c r="P23" s="78">
        <f t="shared" si="9"/>
        <v>0</v>
      </c>
    </row>
    <row r="25" spans="2:16" ht="12.75">
      <c r="B25" s="101" t="s">
        <v>115</v>
      </c>
      <c r="C25" s="102"/>
      <c r="D25" s="103"/>
      <c r="E25" s="101" t="s">
        <v>114</v>
      </c>
      <c r="F25" s="102"/>
      <c r="G25" s="103"/>
      <c r="H25" s="101" t="s">
        <v>113</v>
      </c>
      <c r="I25" s="102"/>
      <c r="J25" s="103"/>
      <c r="K25" s="101" t="s">
        <v>112</v>
      </c>
      <c r="L25" s="102"/>
      <c r="M25" s="103"/>
      <c r="N25" s="101" t="s">
        <v>110</v>
      </c>
      <c r="O25" s="102"/>
      <c r="P25" s="103"/>
    </row>
    <row r="26" spans="2:16" ht="12.75">
      <c r="B26" s="81" t="s">
        <v>98</v>
      </c>
      <c r="C26" s="82" t="s">
        <v>99</v>
      </c>
      <c r="D26" s="83" t="s">
        <v>128</v>
      </c>
      <c r="E26" s="81" t="s">
        <v>98</v>
      </c>
      <c r="F26" s="82" t="s">
        <v>99</v>
      </c>
      <c r="G26" s="83" t="s">
        <v>128</v>
      </c>
      <c r="H26" s="81" t="s">
        <v>98</v>
      </c>
      <c r="I26" s="82" t="s">
        <v>99</v>
      </c>
      <c r="J26" s="83" t="s">
        <v>128</v>
      </c>
      <c r="K26" s="81" t="s">
        <v>98</v>
      </c>
      <c r="L26" s="82" t="s">
        <v>99</v>
      </c>
      <c r="M26" s="83" t="s">
        <v>128</v>
      </c>
      <c r="N26" s="81" t="s">
        <v>98</v>
      </c>
      <c r="O26" s="82" t="s">
        <v>99</v>
      </c>
      <c r="P26" s="83" t="s">
        <v>128</v>
      </c>
    </row>
    <row r="27" spans="1:16" ht="12.75">
      <c r="A27" s="74" t="s">
        <v>86</v>
      </c>
      <c r="B27" s="75"/>
      <c r="C27" s="79"/>
      <c r="D27" s="76">
        <f aca="true" t="shared" si="10" ref="D27:D32">C27-B27</f>
        <v>0</v>
      </c>
      <c r="E27" s="75"/>
      <c r="F27" s="79"/>
      <c r="G27" s="76">
        <f aca="true" t="shared" si="11" ref="G27:G32">F27-E27</f>
        <v>0</v>
      </c>
      <c r="H27" s="75"/>
      <c r="I27" s="79"/>
      <c r="J27" s="76">
        <f aca="true" t="shared" si="12" ref="J27:J32">I27-H27</f>
        <v>0</v>
      </c>
      <c r="K27" s="75"/>
      <c r="L27" s="79"/>
      <c r="M27" s="76">
        <f aca="true" t="shared" si="13" ref="M27:M32">L27-K27</f>
        <v>0</v>
      </c>
      <c r="N27" s="75"/>
      <c r="O27" s="79"/>
      <c r="P27" s="76">
        <f aca="true" t="shared" si="14" ref="P27:P32">O27-N27</f>
        <v>0</v>
      </c>
    </row>
    <row r="28" spans="1:16" ht="12.75">
      <c r="A28" s="64" t="s">
        <v>123</v>
      </c>
      <c r="B28" s="75"/>
      <c r="C28" s="79"/>
      <c r="D28" s="76">
        <f t="shared" si="10"/>
        <v>0</v>
      </c>
      <c r="E28" s="75"/>
      <c r="F28" s="79"/>
      <c r="G28" s="76">
        <f t="shared" si="11"/>
        <v>0</v>
      </c>
      <c r="H28" s="75"/>
      <c r="I28" s="79"/>
      <c r="J28" s="76">
        <f t="shared" si="12"/>
        <v>0</v>
      </c>
      <c r="K28" s="75"/>
      <c r="L28" s="79"/>
      <c r="M28" s="76">
        <f t="shared" si="13"/>
        <v>0</v>
      </c>
      <c r="N28" s="75"/>
      <c r="O28" s="79"/>
      <c r="P28" s="76">
        <f t="shared" si="14"/>
        <v>0</v>
      </c>
    </row>
    <row r="29" spans="1:16" ht="12.75">
      <c r="A29" s="64" t="s">
        <v>87</v>
      </c>
      <c r="B29" s="75"/>
      <c r="C29" s="79"/>
      <c r="D29" s="76">
        <f t="shared" si="10"/>
        <v>0</v>
      </c>
      <c r="E29" s="75"/>
      <c r="F29" s="79"/>
      <c r="G29" s="76">
        <f t="shared" si="11"/>
        <v>0</v>
      </c>
      <c r="H29" s="75"/>
      <c r="I29" s="79"/>
      <c r="J29" s="76">
        <f t="shared" si="12"/>
        <v>0</v>
      </c>
      <c r="K29" s="75"/>
      <c r="L29" s="79"/>
      <c r="M29" s="76">
        <f t="shared" si="13"/>
        <v>0</v>
      </c>
      <c r="N29" s="75"/>
      <c r="O29" s="79"/>
      <c r="P29" s="76">
        <f t="shared" si="14"/>
        <v>0</v>
      </c>
    </row>
    <row r="30" spans="1:16" ht="12.75">
      <c r="A30" s="64" t="s">
        <v>120</v>
      </c>
      <c r="B30" s="75"/>
      <c r="C30" s="79"/>
      <c r="D30" s="76">
        <f t="shared" si="10"/>
        <v>0</v>
      </c>
      <c r="E30" s="75"/>
      <c r="F30" s="79"/>
      <c r="G30" s="76">
        <f t="shared" si="11"/>
        <v>0</v>
      </c>
      <c r="H30" s="75"/>
      <c r="I30" s="79"/>
      <c r="J30" s="76">
        <f t="shared" si="12"/>
        <v>0</v>
      </c>
      <c r="K30" s="75"/>
      <c r="L30" s="79"/>
      <c r="M30" s="76">
        <f t="shared" si="13"/>
        <v>0</v>
      </c>
      <c r="N30" s="75"/>
      <c r="O30" s="79"/>
      <c r="P30" s="76">
        <f t="shared" si="14"/>
        <v>0</v>
      </c>
    </row>
    <row r="31" spans="1:16" ht="12.75">
      <c r="A31" s="64" t="s">
        <v>121</v>
      </c>
      <c r="B31" s="75"/>
      <c r="C31" s="79"/>
      <c r="D31" s="76">
        <f t="shared" si="10"/>
        <v>0</v>
      </c>
      <c r="E31" s="75"/>
      <c r="F31" s="79"/>
      <c r="G31" s="76">
        <f t="shared" si="11"/>
        <v>0</v>
      </c>
      <c r="H31" s="75"/>
      <c r="I31" s="79"/>
      <c r="J31" s="76">
        <f t="shared" si="12"/>
        <v>0</v>
      </c>
      <c r="K31" s="75"/>
      <c r="L31" s="79"/>
      <c r="M31" s="76">
        <f t="shared" si="13"/>
        <v>0</v>
      </c>
      <c r="N31" s="75"/>
      <c r="O31" s="79"/>
      <c r="P31" s="76">
        <f t="shared" si="14"/>
        <v>0</v>
      </c>
    </row>
    <row r="32" spans="1:16" ht="12.75">
      <c r="A32" s="74" t="s">
        <v>88</v>
      </c>
      <c r="B32" s="77"/>
      <c r="C32" s="80"/>
      <c r="D32" s="78">
        <f t="shared" si="10"/>
        <v>0</v>
      </c>
      <c r="E32" s="77"/>
      <c r="F32" s="80"/>
      <c r="G32" s="78">
        <f t="shared" si="11"/>
        <v>0</v>
      </c>
      <c r="H32" s="77"/>
      <c r="I32" s="80"/>
      <c r="J32" s="78">
        <f t="shared" si="12"/>
        <v>0</v>
      </c>
      <c r="K32" s="77"/>
      <c r="L32" s="80"/>
      <c r="M32" s="78">
        <f t="shared" si="13"/>
        <v>0</v>
      </c>
      <c r="N32" s="77"/>
      <c r="O32" s="80"/>
      <c r="P32" s="78">
        <f t="shared" si="14"/>
        <v>0</v>
      </c>
    </row>
    <row r="34" spans="2:16" ht="12.75">
      <c r="B34" s="101" t="s">
        <v>116</v>
      </c>
      <c r="C34" s="102"/>
      <c r="D34" s="103"/>
      <c r="E34" s="101" t="s">
        <v>117</v>
      </c>
      <c r="F34" s="102"/>
      <c r="G34" s="103"/>
      <c r="H34" s="101" t="s">
        <v>118</v>
      </c>
      <c r="I34" s="102"/>
      <c r="J34" s="103"/>
      <c r="K34" s="101" t="s">
        <v>119</v>
      </c>
      <c r="L34" s="102"/>
      <c r="M34" s="103"/>
      <c r="N34" s="101" t="s">
        <v>111</v>
      </c>
      <c r="O34" s="102"/>
      <c r="P34" s="103"/>
    </row>
    <row r="35" spans="2:16" ht="12.75">
      <c r="B35" s="81" t="s">
        <v>98</v>
      </c>
      <c r="C35" s="82" t="s">
        <v>99</v>
      </c>
      <c r="D35" s="83" t="s">
        <v>128</v>
      </c>
      <c r="E35" s="81" t="s">
        <v>98</v>
      </c>
      <c r="F35" s="82" t="s">
        <v>99</v>
      </c>
      <c r="G35" s="83" t="s">
        <v>128</v>
      </c>
      <c r="H35" s="81" t="s">
        <v>98</v>
      </c>
      <c r="I35" s="82" t="s">
        <v>99</v>
      </c>
      <c r="J35" s="83" t="s">
        <v>128</v>
      </c>
      <c r="K35" s="81" t="s">
        <v>98</v>
      </c>
      <c r="L35" s="82" t="s">
        <v>99</v>
      </c>
      <c r="M35" s="83" t="s">
        <v>128</v>
      </c>
      <c r="N35" s="81" t="s">
        <v>98</v>
      </c>
      <c r="O35" s="82" t="s">
        <v>99</v>
      </c>
      <c r="P35" s="83" t="s">
        <v>128</v>
      </c>
    </row>
    <row r="36" spans="1:16" ht="12.75">
      <c r="A36" s="74" t="s">
        <v>86</v>
      </c>
      <c r="B36" s="75"/>
      <c r="C36" s="79"/>
      <c r="D36" s="76">
        <f aca="true" t="shared" si="15" ref="D36:D41">C36-B36</f>
        <v>0</v>
      </c>
      <c r="E36" s="75"/>
      <c r="F36" s="79"/>
      <c r="G36" s="76">
        <f aca="true" t="shared" si="16" ref="G36:G41">F36-E36</f>
        <v>0</v>
      </c>
      <c r="H36" s="75"/>
      <c r="I36" s="79"/>
      <c r="J36" s="76">
        <f aca="true" t="shared" si="17" ref="J36:J41">I36-H36</f>
        <v>0</v>
      </c>
      <c r="K36" s="75"/>
      <c r="L36" s="79"/>
      <c r="M36" s="76">
        <f aca="true" t="shared" si="18" ref="M36:M41">L36-K36</f>
        <v>0</v>
      </c>
      <c r="N36" s="75"/>
      <c r="O36" s="79"/>
      <c r="P36" s="76">
        <f aca="true" t="shared" si="19" ref="P36:P41">O36-N36</f>
        <v>0</v>
      </c>
    </row>
    <row r="37" spans="1:16" ht="12.75">
      <c r="A37" s="64" t="s">
        <v>123</v>
      </c>
      <c r="B37" s="75"/>
      <c r="C37" s="79"/>
      <c r="D37" s="76">
        <f t="shared" si="15"/>
        <v>0</v>
      </c>
      <c r="E37" s="75"/>
      <c r="F37" s="79"/>
      <c r="G37" s="76">
        <f t="shared" si="16"/>
        <v>0</v>
      </c>
      <c r="H37" s="75"/>
      <c r="I37" s="79"/>
      <c r="J37" s="76">
        <f t="shared" si="17"/>
        <v>0</v>
      </c>
      <c r="K37" s="75"/>
      <c r="L37" s="79"/>
      <c r="M37" s="76">
        <f t="shared" si="18"/>
        <v>0</v>
      </c>
      <c r="N37" s="75"/>
      <c r="O37" s="79"/>
      <c r="P37" s="76">
        <f t="shared" si="19"/>
        <v>0</v>
      </c>
    </row>
    <row r="38" spans="1:16" ht="12.75">
      <c r="A38" s="64" t="s">
        <v>87</v>
      </c>
      <c r="B38" s="75"/>
      <c r="C38" s="79"/>
      <c r="D38" s="76">
        <f t="shared" si="15"/>
        <v>0</v>
      </c>
      <c r="E38" s="75"/>
      <c r="F38" s="79"/>
      <c r="G38" s="76">
        <f t="shared" si="16"/>
        <v>0</v>
      </c>
      <c r="H38" s="75"/>
      <c r="I38" s="79"/>
      <c r="J38" s="76">
        <f t="shared" si="17"/>
        <v>0</v>
      </c>
      <c r="K38" s="75"/>
      <c r="L38" s="79"/>
      <c r="M38" s="76">
        <f t="shared" si="18"/>
        <v>0</v>
      </c>
      <c r="N38" s="75"/>
      <c r="O38" s="79"/>
      <c r="P38" s="76">
        <f t="shared" si="19"/>
        <v>0</v>
      </c>
    </row>
    <row r="39" spans="1:16" ht="12.75">
      <c r="A39" s="64" t="s">
        <v>120</v>
      </c>
      <c r="B39" s="75"/>
      <c r="C39" s="79"/>
      <c r="D39" s="76">
        <f t="shared" si="15"/>
        <v>0</v>
      </c>
      <c r="E39" s="75"/>
      <c r="F39" s="79"/>
      <c r="G39" s="76">
        <f t="shared" si="16"/>
        <v>0</v>
      </c>
      <c r="H39" s="75"/>
      <c r="I39" s="79"/>
      <c r="J39" s="76">
        <f t="shared" si="17"/>
        <v>0</v>
      </c>
      <c r="K39" s="75"/>
      <c r="L39" s="79"/>
      <c r="M39" s="76">
        <f t="shared" si="18"/>
        <v>0</v>
      </c>
      <c r="N39" s="75"/>
      <c r="O39" s="79"/>
      <c r="P39" s="76">
        <f t="shared" si="19"/>
        <v>0</v>
      </c>
    </row>
    <row r="40" spans="1:16" ht="12.75">
      <c r="A40" s="64" t="s">
        <v>121</v>
      </c>
      <c r="B40" s="75"/>
      <c r="C40" s="79"/>
      <c r="D40" s="76">
        <f t="shared" si="15"/>
        <v>0</v>
      </c>
      <c r="E40" s="75"/>
      <c r="F40" s="79"/>
      <c r="G40" s="76">
        <f t="shared" si="16"/>
        <v>0</v>
      </c>
      <c r="H40" s="75"/>
      <c r="I40" s="79"/>
      <c r="J40" s="76">
        <f t="shared" si="17"/>
        <v>0</v>
      </c>
      <c r="K40" s="75"/>
      <c r="L40" s="79"/>
      <c r="M40" s="76">
        <f t="shared" si="18"/>
        <v>0</v>
      </c>
      <c r="N40" s="75"/>
      <c r="O40" s="79"/>
      <c r="P40" s="76">
        <f t="shared" si="19"/>
        <v>0</v>
      </c>
    </row>
    <row r="41" spans="1:16" ht="12.75">
      <c r="A41" s="74" t="s">
        <v>88</v>
      </c>
      <c r="B41" s="77"/>
      <c r="C41" s="80"/>
      <c r="D41" s="78">
        <f t="shared" si="15"/>
        <v>0</v>
      </c>
      <c r="E41" s="77"/>
      <c r="F41" s="80"/>
      <c r="G41" s="78">
        <f t="shared" si="16"/>
        <v>0</v>
      </c>
      <c r="H41" s="77"/>
      <c r="I41" s="80"/>
      <c r="J41" s="78">
        <f t="shared" si="17"/>
        <v>0</v>
      </c>
      <c r="K41" s="77"/>
      <c r="L41" s="80"/>
      <c r="M41" s="78">
        <f t="shared" si="18"/>
        <v>0</v>
      </c>
      <c r="N41" s="77"/>
      <c r="O41" s="80"/>
      <c r="P41" s="78">
        <f t="shared" si="19"/>
        <v>0</v>
      </c>
    </row>
  </sheetData>
  <sheetProtection/>
  <mergeCells count="2">
    <mergeCell ref="A1:P1"/>
    <mergeCell ref="F3:K3"/>
  </mergeCells>
  <printOptions/>
  <pageMargins left="0.75" right="0.75" top="1" bottom="1" header="0.5" footer="0.5"/>
  <pageSetup fitToHeight="1" fitToWidth="1" horizontalDpi="600" verticalDpi="600" orientation="landscape" scale="84" r:id="rId4"/>
  <headerFooter alignWithMargins="0">
    <oddFooter>&amp;RPage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VALE Project Tracking Forms, Version 7.0, October 1, 2010</dc:title>
  <dc:subject/>
  <dc:creator>FAA Airport Planning and Environmental Division, APP-400, 202-267-8775</dc:creator>
  <cp:keywords>voluntary airport low emission, VALE, airport emissions, environment, air quality, aip, pfc, VALE tracking</cp:keywords>
  <dc:description/>
  <cp:lastModifiedBy>RABIA MAQSOOD</cp:lastModifiedBy>
  <cp:lastPrinted>2004-09-29T20:20:14Z</cp:lastPrinted>
  <dcterms:created xsi:type="dcterms:W3CDTF">2001-10-23T20:52:35Z</dcterms:created>
  <dcterms:modified xsi:type="dcterms:W3CDTF">2020-10-04T22:49:07Z</dcterms:modified>
  <cp:category>Form</cp:category>
  <cp:version/>
  <cp:contentType/>
  <cp:contentStatus/>
</cp:coreProperties>
</file>